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7845" firstSheet="2" activeTab="2"/>
  </bookViews>
  <sheets>
    <sheet name="Bieu 2 Bsung -T5" sheetId="1" r:id="rId1"/>
    <sheet name="Bieu 2 Bsung -T3" sheetId="2" r:id="rId2"/>
    <sheet name="Bieu 2- Du toan 2021" sheetId="3" r:id="rId3"/>
  </sheets>
  <definedNames>
    <definedName name="_xlnm.Print_Titles" localSheetId="2">'Bieu 2- Du toan 2021'!$8:$8</definedName>
  </definedNames>
  <calcPr fullCalcOnLoad="1"/>
</workbook>
</file>

<file path=xl/sharedStrings.xml><?xml version="1.0" encoding="utf-8"?>
<sst xmlns="http://schemas.openxmlformats.org/spreadsheetml/2006/main" count="436" uniqueCount="98">
  <si>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</si>
  <si>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</si>
  <si>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</si>
  <si>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</si>
  <si>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</si>
  <si>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</si>
  <si>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</si>
  <si>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</si>
  <si>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</si>
  <si>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</si>
  <si>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</si>
  <si>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</si>
  <si>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</si>
  <si>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</si>
  <si>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</si>
  <si>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</si>
  <si>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</si>
  <si>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</si>
  <si>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</si>
  <si>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</si>
  <si>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</si>
  <si>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</si>
  <si>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</si>
  <si>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</si>
  <si>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</si>
  <si>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</si>
  <si>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</si>
  <si>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</si>
  <si>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</si>
  <si>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</si>
  <si>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</si>
  <si>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</si>
  <si>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</si>
  <si>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</si>
  <si>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</si>
  <si>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</si>
  <si>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</si>
  <si>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</si>
  <si>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</si>
  <si>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</si>
  <si>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</si>
  <si>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</si>
  <si>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</si>
  <si>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</si>
  <si>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</si>
  <si>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</si>
  <si>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</si>
  <si>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</si>
  <si>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</si>
  <si>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</si>
  <si>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</si>
  <si>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</si>
  <si>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</si>
  <si>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</si>
  <si>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</si>
  <si>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</si>
  <si>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</si>
  <si>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</si>
  <si>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</si>
  <si>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</si>
  <si>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</si>
  <si>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</si>
  <si>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</si>
  <si>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(Dùng cho đơn vị sử dụng ngân sách)</t>
  </si>
  <si>
    <t>Dự toán được giao</t>
  </si>
  <si>
    <t xml:space="preserve"> Biểu số 2 - Ban hành kèm theo Thông tư số 90/2018 ngày 28 tháng 09 năm  2018 của Bộ Tài chính</t>
  </si>
  <si>
    <t xml:space="preserve"> Chương: 022</t>
  </si>
  <si>
    <t>Đvt: đồng</t>
  </si>
  <si>
    <t>KP tiết kiệm 10% CCTL</t>
  </si>
  <si>
    <t>Chi thanh toán cá nhân</t>
  </si>
  <si>
    <t>Trợ cấp, chè nước CBCC</t>
  </si>
  <si>
    <t>Thanh toán dịch vụ công cộng</t>
  </si>
  <si>
    <t>Vật tư văn phòng</t>
  </si>
  <si>
    <t>Thông tin liên lạc</t>
  </si>
  <si>
    <t>Hội nghị</t>
  </si>
  <si>
    <t>Công tác phí</t>
  </si>
  <si>
    <t>Thuê mướn</t>
  </si>
  <si>
    <t>Sửa chữa TX TSCĐ</t>
  </si>
  <si>
    <t>Chi nghiệp vụ chuyên môn</t>
  </si>
  <si>
    <t>Mua sắm TSCĐ</t>
  </si>
  <si>
    <t>Chi khác</t>
  </si>
  <si>
    <t>Nghiệp vụ chuyên môn</t>
  </si>
  <si>
    <t>1.3</t>
  </si>
  <si>
    <t>Kinh phí thực hiện cải cách tiền lương</t>
  </si>
  <si>
    <t>HIỆU TRƯỞNG</t>
  </si>
  <si>
    <t>DỰ TOÁN BỔ SUNG THU, CHI NGÂN SÁCH NHÀ NƯỚC  NĂM 2019</t>
  </si>
  <si>
    <t>Ngày 20 tháng 05 năm 2019</t>
  </si>
  <si>
    <t xml:space="preserve">  Đơn vị: Trường Mầm non Lệ Chi</t>
  </si>
  <si>
    <t xml:space="preserve">Thu Học phí </t>
  </si>
  <si>
    <t>Nguyễn Thị Phương Lâm</t>
  </si>
  <si>
    <t xml:space="preserve">  Đơn vị: Trường mầm non Lệ Chi</t>
  </si>
  <si>
    <t>(Kèm theo Quyết định số     /QĐ- MNLC  ngày 20/05/2019 của trường mầm non Lệ CHi)</t>
  </si>
  <si>
    <t>Ngày 22 tháng 03 năm 2020</t>
  </si>
  <si>
    <t>DỰ TOÁN BỔ SUNG THU, CHI NGÂN SÁCH NHÀ NƯỚC  NĂM 2020</t>
  </si>
  <si>
    <t>(Kèm theo Quyết định số     /QĐ- MNLC  ngày 22/3/2020 của trường Mầm non Lệ Chi)</t>
  </si>
  <si>
    <t>DỰ TOÁN THU, CHI NGÂN SÁCH NHÀ NƯỚC  NĂM 2021</t>
  </si>
  <si>
    <t>(Kèm theo Quyết định số     /QĐ- MNLC ngày 02/01/2021 của trường Mầm non Lệ Chi)</t>
  </si>
  <si>
    <t>Ngày 06 tháng 01 năm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</si>
</sst>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_(* #,##0_);_(* \(#,##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1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color indexed="9"/>
      <name val="Times New Roman"/>
      <family val="1"/>
    </font>
    <font>
      <sz val="8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32" borderId="6" applyNumberFormat="0" applyFont="0" applyAlignment="0" applyProtection="0"/>
    <xf numFmtId="0" fontId="47" fillId="27" borderId="7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179" fontId="4" fillId="0" borderId="9" xfId="42" applyNumberFormat="1" applyFont="1" applyFill="1" applyBorder="1" applyAlignment="1" applyProtection="1">
      <alignment horizontal="center"/>
      <protection/>
    </xf>
    <xf numFmtId="179" fontId="4" fillId="0" borderId="9" xfId="42" applyNumberFormat="1" applyFont="1" applyFill="1" applyBorder="1" applyAlignment="1" applyProtection="1">
      <alignment wrapText="1"/>
      <protection/>
    </xf>
    <xf numFmtId="179" fontId="12" fillId="0" borderId="9" xfId="42" applyNumberFormat="1" applyFont="1" applyFill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79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6.375" style="21" bestFit="1" customWidth="1"/>
    <col min="2" max="2" width="52.625" style="2" customWidth="1"/>
    <col min="3" max="3" width="25.625" style="2" customWidth="1"/>
    <col min="4" max="4" width="9.00390625" style="2" customWidth="1"/>
    <col min="5" max="5" width="9.125" style="0" bestFit="1" customWidth="1"/>
  </cols>
  <sheetData>
    <row r="1" spans="1:5" s="2" customFormat="1" ht="15.75">
      <c r="A1" s="43" t="s">
        <v>65</v>
      </c>
      <c r="B1" s="43"/>
      <c r="C1" s="43"/>
      <c r="E1"/>
    </row>
    <row r="2" spans="1:5" s="2" customFormat="1" ht="15.75">
      <c r="A2" s="45" t="s">
        <v>90</v>
      </c>
      <c r="B2" s="45"/>
      <c r="C2" s="3"/>
      <c r="E2"/>
    </row>
    <row r="3" spans="1:5" s="2" customFormat="1" ht="15.75">
      <c r="A3" s="45" t="s">
        <v>66</v>
      </c>
      <c r="B3" s="45"/>
      <c r="C3" s="3"/>
      <c r="E3"/>
    </row>
    <row r="4" spans="1:5" s="2" customFormat="1" ht="15.75">
      <c r="A4" s="46" t="s">
        <v>85</v>
      </c>
      <c r="B4" s="46"/>
      <c r="C4" s="46"/>
      <c r="E4"/>
    </row>
    <row r="5" spans="1:5" s="2" customFormat="1" ht="15.75">
      <c r="A5" s="43" t="s">
        <v>91</v>
      </c>
      <c r="B5" s="43"/>
      <c r="C5" s="43"/>
      <c r="E5"/>
    </row>
    <row r="6" spans="1:5" s="2" customFormat="1" ht="15.75">
      <c r="A6" s="44"/>
      <c r="B6" s="44"/>
      <c r="C6" s="44"/>
      <c r="E6"/>
    </row>
    <row r="7" spans="1:5" s="2" customFormat="1" ht="15.75">
      <c r="A7" s="22"/>
      <c r="B7" s="3"/>
      <c r="C7" s="14" t="s">
        <v>67</v>
      </c>
      <c r="E7"/>
    </row>
    <row r="8" spans="1:5" s="2" customFormat="1" ht="31.5">
      <c r="A8" s="15" t="s">
        <v>0</v>
      </c>
      <c r="B8" s="16" t="s">
        <v>1</v>
      </c>
      <c r="C8" s="16" t="s">
        <v>64</v>
      </c>
      <c r="E8"/>
    </row>
    <row r="9" spans="1:5" s="2" customFormat="1" ht="15.75">
      <c r="A9" s="23">
        <v>1</v>
      </c>
      <c r="B9" s="24">
        <v>2</v>
      </c>
      <c r="C9" s="24">
        <v>3</v>
      </c>
      <c r="E9"/>
    </row>
    <row r="10" spans="1:5" s="2" customFormat="1" ht="15.75">
      <c r="A10" s="5" t="s">
        <v>2</v>
      </c>
      <c r="B10" s="6" t="s">
        <v>3</v>
      </c>
      <c r="C10" s="7"/>
      <c r="E10"/>
    </row>
    <row r="11" spans="1:5" s="2" customFormat="1" ht="15.75">
      <c r="A11" s="5" t="s">
        <v>4</v>
      </c>
      <c r="B11" s="6" t="s">
        <v>5</v>
      </c>
      <c r="C11" s="25"/>
      <c r="E11"/>
    </row>
    <row r="12" spans="1:5" s="2" customFormat="1" ht="15.75">
      <c r="A12" s="10">
        <v>1</v>
      </c>
      <c r="B12" s="11" t="s">
        <v>6</v>
      </c>
      <c r="C12" s="25"/>
      <c r="E12"/>
    </row>
    <row r="13" spans="1:5" s="2" customFormat="1" ht="15.75">
      <c r="A13" s="10"/>
      <c r="B13" s="11" t="s">
        <v>7</v>
      </c>
      <c r="C13" s="25"/>
      <c r="E13"/>
    </row>
    <row r="14" spans="1:5" s="2" customFormat="1" ht="15.75">
      <c r="A14" s="10"/>
      <c r="B14" s="11" t="s">
        <v>7</v>
      </c>
      <c r="C14" s="26"/>
      <c r="E14"/>
    </row>
    <row r="15" spans="1:5" s="2" customFormat="1" ht="15.75">
      <c r="A15" s="10">
        <v>2</v>
      </c>
      <c r="B15" s="11" t="s">
        <v>8</v>
      </c>
      <c r="C15" s="25"/>
      <c r="E15"/>
    </row>
    <row r="16" spans="1:5" s="2" customFormat="1" ht="15.75">
      <c r="A16" s="10"/>
      <c r="B16" s="11" t="s">
        <v>9</v>
      </c>
      <c r="C16" s="26"/>
      <c r="E16"/>
    </row>
    <row r="17" spans="1:5" s="2" customFormat="1" ht="15.75">
      <c r="A17" s="10"/>
      <c r="B17" s="11" t="s">
        <v>9</v>
      </c>
      <c r="C17" s="25"/>
      <c r="E17"/>
    </row>
    <row r="18" spans="1:5" s="2" customFormat="1" ht="15.75">
      <c r="A18" s="5" t="s">
        <v>10</v>
      </c>
      <c r="B18" s="6" t="s">
        <v>11</v>
      </c>
      <c r="C18" s="25"/>
      <c r="E18"/>
    </row>
    <row r="19" spans="1:5" s="2" customFormat="1" ht="15.75">
      <c r="A19" s="7">
        <v>1</v>
      </c>
      <c r="B19" s="18" t="s">
        <v>12</v>
      </c>
      <c r="C19" s="25"/>
      <c r="E19"/>
    </row>
    <row r="20" spans="1:5" s="2" customFormat="1" ht="15.75">
      <c r="A20" s="10" t="s">
        <v>13</v>
      </c>
      <c r="B20" s="11" t="s">
        <v>14</v>
      </c>
      <c r="C20" s="25"/>
      <c r="E20"/>
    </row>
    <row r="21" spans="1:5" s="2" customFormat="1" ht="15.75">
      <c r="A21" s="10" t="s">
        <v>15</v>
      </c>
      <c r="B21" s="11" t="s">
        <v>16</v>
      </c>
      <c r="C21" s="25"/>
      <c r="E21"/>
    </row>
    <row r="22" spans="1:5" s="2" customFormat="1" ht="15.75">
      <c r="A22" s="7">
        <v>2</v>
      </c>
      <c r="B22" s="18" t="s">
        <v>17</v>
      </c>
      <c r="C22" s="25"/>
      <c r="E22"/>
    </row>
    <row r="23" spans="1:5" s="2" customFormat="1" ht="15.75">
      <c r="A23" s="10" t="s">
        <v>13</v>
      </c>
      <c r="B23" s="11" t="s">
        <v>18</v>
      </c>
      <c r="C23" s="25"/>
      <c r="E23"/>
    </row>
    <row r="24" spans="1:5" s="2" customFormat="1" ht="15.75">
      <c r="A24" s="10" t="s">
        <v>15</v>
      </c>
      <c r="B24" s="11" t="s">
        <v>19</v>
      </c>
      <c r="C24" s="25"/>
      <c r="E24"/>
    </row>
    <row r="25" spans="1:5" s="2" customFormat="1" ht="15.75">
      <c r="A25" s="5" t="s">
        <v>20</v>
      </c>
      <c r="B25" s="6" t="s">
        <v>21</v>
      </c>
      <c r="C25" s="25"/>
      <c r="E25"/>
    </row>
    <row r="26" spans="1:5" s="2" customFormat="1" ht="15.75">
      <c r="A26" s="7">
        <v>1</v>
      </c>
      <c r="B26" s="18" t="s">
        <v>6</v>
      </c>
      <c r="C26" s="25"/>
      <c r="E26"/>
    </row>
    <row r="27" spans="1:5" s="2" customFormat="1" ht="15.75">
      <c r="A27" s="5"/>
      <c r="B27" s="11" t="s">
        <v>7</v>
      </c>
      <c r="C27" s="25"/>
      <c r="E27"/>
    </row>
    <row r="28" spans="1:5" s="2" customFormat="1" ht="15.75">
      <c r="A28" s="5"/>
      <c r="B28" s="11" t="s">
        <v>7</v>
      </c>
      <c r="C28" s="25"/>
      <c r="E28"/>
    </row>
    <row r="29" spans="1:5" s="2" customFormat="1" ht="15.75">
      <c r="A29" s="7">
        <v>2</v>
      </c>
      <c r="B29" s="11" t="s">
        <v>8</v>
      </c>
      <c r="C29" s="25"/>
      <c r="E29"/>
    </row>
    <row r="30" spans="1:5" s="2" customFormat="1" ht="15.75">
      <c r="A30" s="5"/>
      <c r="B30" s="11" t="s">
        <v>9</v>
      </c>
      <c r="C30" s="13"/>
      <c r="E30"/>
    </row>
    <row r="31" spans="1:5" s="2" customFormat="1" ht="15.75">
      <c r="A31" s="10"/>
      <c r="B31" s="11" t="s">
        <v>9</v>
      </c>
      <c r="C31" s="9"/>
      <c r="E31"/>
    </row>
    <row r="32" spans="1:5" s="2" customFormat="1" ht="15.75">
      <c r="A32" s="5" t="s">
        <v>22</v>
      </c>
      <c r="B32" s="6" t="s">
        <v>23</v>
      </c>
      <c r="C32" s="39">
        <f>C33</f>
        <v>15097500</v>
      </c>
      <c r="E32"/>
    </row>
    <row r="33" spans="1:5" s="2" customFormat="1" ht="15.75">
      <c r="A33" s="5" t="s">
        <v>4</v>
      </c>
      <c r="B33" s="6" t="s">
        <v>24</v>
      </c>
      <c r="C33" s="39">
        <f>C44</f>
        <v>15097500</v>
      </c>
      <c r="E33"/>
    </row>
    <row r="34" spans="1:5" s="2" customFormat="1" ht="15.75">
      <c r="A34" s="5">
        <v>1</v>
      </c>
      <c r="B34" s="6" t="s">
        <v>17</v>
      </c>
      <c r="C34" s="17"/>
      <c r="E34"/>
    </row>
    <row r="35" spans="1:5" s="2" customFormat="1" ht="15.75">
      <c r="A35" s="10" t="s">
        <v>25</v>
      </c>
      <c r="B35" s="11" t="s">
        <v>18</v>
      </c>
      <c r="C35" s="17"/>
      <c r="E35"/>
    </row>
    <row r="36" spans="1:5" s="2" customFormat="1" ht="15.75">
      <c r="A36" s="10" t="s">
        <v>26</v>
      </c>
      <c r="B36" s="11" t="s">
        <v>19</v>
      </c>
      <c r="C36" s="17"/>
      <c r="E36"/>
    </row>
    <row r="37" spans="1:5" s="2" customFormat="1" ht="15.75">
      <c r="A37" s="5">
        <v>2</v>
      </c>
      <c r="B37" s="6" t="s">
        <v>27</v>
      </c>
      <c r="C37" s="17"/>
      <c r="E37"/>
    </row>
    <row r="38" spans="1:5" s="2" customFormat="1" ht="15.75">
      <c r="A38" s="10" t="s">
        <v>28</v>
      </c>
      <c r="B38" s="11" t="s">
        <v>29</v>
      </c>
      <c r="C38" s="17"/>
      <c r="E38"/>
    </row>
    <row r="39" spans="1:5" s="2" customFormat="1" ht="15.75">
      <c r="A39" s="8"/>
      <c r="B39" s="12" t="s">
        <v>30</v>
      </c>
      <c r="C39" s="17"/>
      <c r="E39"/>
    </row>
    <row r="40" spans="1:5" s="2" customFormat="1" ht="15.75">
      <c r="A40" s="8"/>
      <c r="B40" s="12" t="s">
        <v>31</v>
      </c>
      <c r="C40" s="17"/>
      <c r="E40"/>
    </row>
    <row r="41" spans="1:5" s="2" customFormat="1" ht="15.75">
      <c r="A41" s="8"/>
      <c r="B41" s="12" t="s">
        <v>32</v>
      </c>
      <c r="C41" s="17"/>
      <c r="E41"/>
    </row>
    <row r="42" spans="1:5" s="2" customFormat="1" ht="15.75">
      <c r="A42" s="10" t="s">
        <v>33</v>
      </c>
      <c r="B42" s="11" t="s">
        <v>34</v>
      </c>
      <c r="C42" s="17"/>
      <c r="E42"/>
    </row>
    <row r="43" spans="1:5" s="2" customFormat="1" ht="15.75">
      <c r="A43" s="10" t="s">
        <v>35</v>
      </c>
      <c r="B43" s="11" t="s">
        <v>36</v>
      </c>
      <c r="C43" s="17"/>
      <c r="E43"/>
    </row>
    <row r="44" spans="1:5" s="2" customFormat="1" ht="15.75">
      <c r="A44" s="5">
        <v>3</v>
      </c>
      <c r="B44" s="6" t="s">
        <v>37</v>
      </c>
      <c r="C44" s="39">
        <f>C45+C59+C64</f>
        <v>15097500</v>
      </c>
      <c r="E44"/>
    </row>
    <row r="45" spans="1:5" s="2" customFormat="1" ht="15.75">
      <c r="A45" s="36" t="s">
        <v>38</v>
      </c>
      <c r="B45" s="37" t="s">
        <v>14</v>
      </c>
      <c r="C45" s="38"/>
      <c r="E45"/>
    </row>
    <row r="46" spans="1:5" s="2" customFormat="1" ht="15.75">
      <c r="A46" s="10"/>
      <c r="B46" s="11" t="s">
        <v>68</v>
      </c>
      <c r="C46" s="34"/>
      <c r="E46"/>
    </row>
    <row r="47" spans="1:5" s="2" customFormat="1" ht="15.75">
      <c r="A47" s="10"/>
      <c r="B47" s="11" t="s">
        <v>69</v>
      </c>
      <c r="C47" s="34"/>
      <c r="E47"/>
    </row>
    <row r="48" spans="1:5" s="2" customFormat="1" ht="15.75">
      <c r="A48" s="10"/>
      <c r="B48" s="11" t="s">
        <v>70</v>
      </c>
      <c r="C48" s="34"/>
      <c r="E48"/>
    </row>
    <row r="49" spans="1:5" s="2" customFormat="1" ht="15.75">
      <c r="A49" s="10"/>
      <c r="B49" s="11" t="s">
        <v>71</v>
      </c>
      <c r="C49" s="34"/>
      <c r="E49"/>
    </row>
    <row r="50" spans="1:5" s="2" customFormat="1" ht="15.75">
      <c r="A50" s="10"/>
      <c r="B50" s="11" t="s">
        <v>72</v>
      </c>
      <c r="C50" s="34"/>
      <c r="E50"/>
    </row>
    <row r="51" spans="1:5" s="2" customFormat="1" ht="15.75">
      <c r="A51" s="10"/>
      <c r="B51" s="11" t="s">
        <v>73</v>
      </c>
      <c r="C51" s="34"/>
      <c r="E51"/>
    </row>
    <row r="52" spans="1:5" s="2" customFormat="1" ht="15.75">
      <c r="A52" s="10"/>
      <c r="B52" s="11" t="s">
        <v>74</v>
      </c>
      <c r="C52" s="34"/>
      <c r="E52"/>
    </row>
    <row r="53" spans="1:5" s="2" customFormat="1" ht="15.75">
      <c r="A53" s="10"/>
      <c r="B53" s="11" t="s">
        <v>75</v>
      </c>
      <c r="C53" s="34"/>
      <c r="E53"/>
    </row>
    <row r="54" spans="1:5" s="2" customFormat="1" ht="15.75">
      <c r="A54" s="10"/>
      <c r="B54" s="11" t="s">
        <v>76</v>
      </c>
      <c r="C54" s="34"/>
      <c r="E54"/>
    </row>
    <row r="55" spans="1:5" s="2" customFormat="1" ht="15.75">
      <c r="A55" s="10"/>
      <c r="B55" s="11" t="s">
        <v>77</v>
      </c>
      <c r="C55" s="34"/>
      <c r="E55"/>
    </row>
    <row r="56" spans="1:5" s="2" customFormat="1" ht="15.75">
      <c r="A56" s="10"/>
      <c r="B56" s="11" t="s">
        <v>78</v>
      </c>
      <c r="C56" s="34"/>
      <c r="E56"/>
    </row>
    <row r="57" spans="1:5" s="2" customFormat="1" ht="15.75">
      <c r="A57" s="10"/>
      <c r="B57" s="11" t="s">
        <v>79</v>
      </c>
      <c r="C57" s="34"/>
      <c r="E57"/>
    </row>
    <row r="58" spans="1:5" s="2" customFormat="1" ht="15.75">
      <c r="A58" s="10"/>
      <c r="B58" s="11" t="s">
        <v>80</v>
      </c>
      <c r="C58" s="34"/>
      <c r="E58"/>
    </row>
    <row r="59" spans="1:5" s="2" customFormat="1" ht="15.75">
      <c r="A59" s="8" t="s">
        <v>39</v>
      </c>
      <c r="B59" s="12" t="s">
        <v>36</v>
      </c>
      <c r="C59" s="35">
        <f>SUM(C60:C63)</f>
        <v>15097500</v>
      </c>
      <c r="E59"/>
    </row>
    <row r="60" spans="1:5" s="2" customFormat="1" ht="15.75">
      <c r="A60" s="10"/>
      <c r="B60" s="11" t="s">
        <v>71</v>
      </c>
      <c r="C60" s="34"/>
      <c r="E60"/>
    </row>
    <row r="61" spans="1:5" s="2" customFormat="1" ht="15.75">
      <c r="A61" s="10"/>
      <c r="B61" s="11" t="s">
        <v>76</v>
      </c>
      <c r="C61" s="34"/>
      <c r="E61"/>
    </row>
    <row r="62" spans="1:5" s="2" customFormat="1" ht="15.75">
      <c r="A62" s="10"/>
      <c r="B62" s="11" t="s">
        <v>77</v>
      </c>
      <c r="C62" s="34"/>
      <c r="E62"/>
    </row>
    <row r="63" spans="1:5" s="2" customFormat="1" ht="15.75">
      <c r="A63" s="10"/>
      <c r="B63" s="11" t="s">
        <v>81</v>
      </c>
      <c r="C63" s="34">
        <v>15097500</v>
      </c>
      <c r="E63"/>
    </row>
    <row r="64" spans="1:5" s="2" customFormat="1" ht="15.75">
      <c r="A64" s="31" t="s">
        <v>82</v>
      </c>
      <c r="B64" s="32" t="s">
        <v>83</v>
      </c>
      <c r="C64" s="33">
        <f>C65</f>
        <v>0</v>
      </c>
      <c r="E64"/>
    </row>
    <row r="65" spans="1:5" s="2" customFormat="1" ht="15.75">
      <c r="A65" s="28"/>
      <c r="B65" s="29" t="s">
        <v>69</v>
      </c>
      <c r="C65" s="30">
        <v>0</v>
      </c>
      <c r="E65"/>
    </row>
    <row r="66" spans="1:5" s="2" customFormat="1" ht="15.75">
      <c r="A66" s="5">
        <v>4</v>
      </c>
      <c r="B66" s="6" t="s">
        <v>40</v>
      </c>
      <c r="C66" s="17"/>
      <c r="E66"/>
    </row>
    <row r="67" spans="1:5" s="2" customFormat="1" ht="15.75">
      <c r="A67" s="10" t="s">
        <v>41</v>
      </c>
      <c r="B67" s="11" t="s">
        <v>14</v>
      </c>
      <c r="C67" s="17"/>
      <c r="E67"/>
    </row>
    <row r="68" spans="1:5" s="2" customFormat="1" ht="15.75">
      <c r="A68" s="10" t="s">
        <v>42</v>
      </c>
      <c r="B68" s="11" t="s">
        <v>36</v>
      </c>
      <c r="C68" s="17"/>
      <c r="E68"/>
    </row>
    <row r="69" spans="1:5" s="2" customFormat="1" ht="15.75">
      <c r="A69" s="5">
        <v>5</v>
      </c>
      <c r="B69" s="6" t="s">
        <v>43</v>
      </c>
      <c r="C69" s="17"/>
      <c r="E69"/>
    </row>
    <row r="70" spans="1:5" s="2" customFormat="1" ht="15.75">
      <c r="A70" s="10" t="s">
        <v>44</v>
      </c>
      <c r="B70" s="11" t="s">
        <v>14</v>
      </c>
      <c r="C70" s="17"/>
      <c r="E70"/>
    </row>
    <row r="71" spans="1:5" s="2" customFormat="1" ht="15.75">
      <c r="A71" s="10" t="s">
        <v>45</v>
      </c>
      <c r="B71" s="11" t="s">
        <v>36</v>
      </c>
      <c r="C71" s="17"/>
      <c r="E71"/>
    </row>
    <row r="72" spans="1:5" s="2" customFormat="1" ht="15.75">
      <c r="A72" s="5">
        <v>6</v>
      </c>
      <c r="B72" s="6" t="s">
        <v>46</v>
      </c>
      <c r="C72" s="17"/>
      <c r="E72"/>
    </row>
    <row r="73" spans="1:5" s="2" customFormat="1" ht="15.75">
      <c r="A73" s="10" t="s">
        <v>47</v>
      </c>
      <c r="B73" s="11" t="s">
        <v>14</v>
      </c>
      <c r="C73" s="17"/>
      <c r="E73"/>
    </row>
    <row r="74" spans="1:5" s="2" customFormat="1" ht="15.75">
      <c r="A74" s="10" t="s">
        <v>48</v>
      </c>
      <c r="B74" s="11" t="s">
        <v>36</v>
      </c>
      <c r="C74" s="17"/>
      <c r="E74"/>
    </row>
    <row r="75" spans="1:5" s="2" customFormat="1" ht="15.75">
      <c r="A75" s="5">
        <v>7</v>
      </c>
      <c r="B75" s="6" t="s">
        <v>49</v>
      </c>
      <c r="C75" s="17"/>
      <c r="E75"/>
    </row>
    <row r="76" spans="1:5" s="2" customFormat="1" ht="15.75">
      <c r="A76" s="10" t="s">
        <v>50</v>
      </c>
      <c r="B76" s="11" t="s">
        <v>14</v>
      </c>
      <c r="C76" s="17"/>
      <c r="E76"/>
    </row>
    <row r="77" spans="1:5" s="2" customFormat="1" ht="15.75">
      <c r="A77" s="10" t="s">
        <v>51</v>
      </c>
      <c r="B77" s="11" t="s">
        <v>36</v>
      </c>
      <c r="C77" s="17"/>
      <c r="E77"/>
    </row>
    <row r="78" spans="1:5" s="2" customFormat="1" ht="15.75">
      <c r="A78" s="5">
        <v>8</v>
      </c>
      <c r="B78" s="6" t="s">
        <v>52</v>
      </c>
      <c r="C78" s="17"/>
      <c r="E78"/>
    </row>
    <row r="79" spans="1:5" s="2" customFormat="1" ht="15.75">
      <c r="A79" s="10" t="s">
        <v>53</v>
      </c>
      <c r="B79" s="11" t="s">
        <v>14</v>
      </c>
      <c r="C79" s="17"/>
      <c r="E79"/>
    </row>
    <row r="80" spans="1:5" s="2" customFormat="1" ht="15.75">
      <c r="A80" s="10" t="s">
        <v>54</v>
      </c>
      <c r="B80" s="11" t="s">
        <v>36</v>
      </c>
      <c r="C80" s="17"/>
      <c r="E80"/>
    </row>
    <row r="81" spans="1:5" s="2" customFormat="1" ht="15.75">
      <c r="A81" s="5">
        <v>9</v>
      </c>
      <c r="B81" s="6" t="s">
        <v>55</v>
      </c>
      <c r="C81" s="17"/>
      <c r="E81"/>
    </row>
    <row r="82" spans="1:5" s="2" customFormat="1" ht="15.75">
      <c r="A82" s="10" t="s">
        <v>56</v>
      </c>
      <c r="B82" s="11" t="s">
        <v>14</v>
      </c>
      <c r="C82" s="17"/>
      <c r="E82"/>
    </row>
    <row r="83" spans="1:5" s="2" customFormat="1" ht="15.75">
      <c r="A83" s="10" t="s">
        <v>57</v>
      </c>
      <c r="B83" s="11" t="s">
        <v>36</v>
      </c>
      <c r="C83" s="17"/>
      <c r="E83"/>
    </row>
    <row r="84" spans="1:5" s="2" customFormat="1" ht="15.75">
      <c r="A84" s="5">
        <v>10</v>
      </c>
      <c r="B84" s="6" t="s">
        <v>58</v>
      </c>
      <c r="C84" s="17"/>
      <c r="E84"/>
    </row>
    <row r="85" spans="1:5" s="2" customFormat="1" ht="15.75">
      <c r="A85" s="10" t="s">
        <v>59</v>
      </c>
      <c r="B85" s="11" t="s">
        <v>14</v>
      </c>
      <c r="C85" s="17"/>
      <c r="E85"/>
    </row>
    <row r="86" spans="1:5" s="2" customFormat="1" ht="15.75">
      <c r="A86" s="10" t="s">
        <v>60</v>
      </c>
      <c r="B86" s="11" t="s">
        <v>36</v>
      </c>
      <c r="C86" s="17"/>
      <c r="E86"/>
    </row>
    <row r="87" spans="1:5" s="2" customFormat="1" ht="15.75">
      <c r="A87" s="5" t="s">
        <v>10</v>
      </c>
      <c r="B87" s="6" t="s">
        <v>61</v>
      </c>
      <c r="C87" s="17"/>
      <c r="E87"/>
    </row>
    <row r="88" spans="1:5" s="2" customFormat="1" ht="15.75">
      <c r="A88" s="5">
        <v>1</v>
      </c>
      <c r="B88" s="6" t="s">
        <v>17</v>
      </c>
      <c r="C88" s="17"/>
      <c r="E88"/>
    </row>
    <row r="89" spans="1:5" s="2" customFormat="1" ht="15.75">
      <c r="A89" s="5">
        <v>2</v>
      </c>
      <c r="B89" s="6" t="s">
        <v>27</v>
      </c>
      <c r="C89" s="17"/>
      <c r="E89"/>
    </row>
    <row r="90" spans="1:5" s="2" customFormat="1" ht="15.75">
      <c r="A90" s="5">
        <v>3</v>
      </c>
      <c r="B90" s="6" t="s">
        <v>37</v>
      </c>
      <c r="C90" s="17"/>
      <c r="E90"/>
    </row>
    <row r="91" spans="1:5" s="2" customFormat="1" ht="15.75">
      <c r="A91" s="5">
        <v>4</v>
      </c>
      <c r="B91" s="6" t="s">
        <v>40</v>
      </c>
      <c r="C91" s="17"/>
      <c r="E91"/>
    </row>
    <row r="92" spans="1:5" s="2" customFormat="1" ht="15.75">
      <c r="A92" s="5">
        <v>5</v>
      </c>
      <c r="B92" s="6" t="s">
        <v>43</v>
      </c>
      <c r="C92" s="17"/>
      <c r="E92"/>
    </row>
    <row r="93" spans="1:5" s="2" customFormat="1" ht="15.75">
      <c r="A93" s="5">
        <v>6</v>
      </c>
      <c r="B93" s="6" t="s">
        <v>46</v>
      </c>
      <c r="C93" s="17"/>
      <c r="E93"/>
    </row>
    <row r="94" spans="1:5" s="2" customFormat="1" ht="15.75">
      <c r="A94" s="5">
        <v>7</v>
      </c>
      <c r="B94" s="6" t="s">
        <v>49</v>
      </c>
      <c r="C94" s="17"/>
      <c r="E94"/>
    </row>
    <row r="95" spans="1:5" s="2" customFormat="1" ht="15.75">
      <c r="A95" s="5">
        <v>8</v>
      </c>
      <c r="B95" s="6" t="s">
        <v>52</v>
      </c>
      <c r="C95" s="17"/>
      <c r="E95"/>
    </row>
    <row r="96" spans="1:5" s="2" customFormat="1" ht="15.75">
      <c r="A96" s="5">
        <v>9</v>
      </c>
      <c r="B96" s="6" t="s">
        <v>55</v>
      </c>
      <c r="C96" s="17"/>
      <c r="E96"/>
    </row>
    <row r="97" spans="1:5" s="2" customFormat="1" ht="15.75">
      <c r="A97" s="5">
        <v>10</v>
      </c>
      <c r="B97" s="6" t="s">
        <v>58</v>
      </c>
      <c r="C97" s="17"/>
      <c r="E97"/>
    </row>
    <row r="98" spans="1:5" s="2" customFormat="1" ht="15.75">
      <c r="A98" s="5" t="s">
        <v>20</v>
      </c>
      <c r="B98" s="6" t="s">
        <v>62</v>
      </c>
      <c r="C98" s="17"/>
      <c r="E98"/>
    </row>
    <row r="99" spans="1:5" s="2" customFormat="1" ht="15.75">
      <c r="A99" s="5">
        <v>1</v>
      </c>
      <c r="B99" s="6" t="s">
        <v>17</v>
      </c>
      <c r="C99" s="17"/>
      <c r="E99"/>
    </row>
    <row r="100" spans="1:5" s="2" customFormat="1" ht="15.75">
      <c r="A100" s="5">
        <v>2</v>
      </c>
      <c r="B100" s="6" t="s">
        <v>27</v>
      </c>
      <c r="C100" s="17"/>
      <c r="E100"/>
    </row>
    <row r="101" spans="1:5" s="2" customFormat="1" ht="15.75">
      <c r="A101" s="5">
        <v>3</v>
      </c>
      <c r="B101" s="6" t="s">
        <v>37</v>
      </c>
      <c r="C101" s="17"/>
      <c r="E101"/>
    </row>
    <row r="102" spans="1:5" s="2" customFormat="1" ht="15.75">
      <c r="A102" s="5">
        <v>4</v>
      </c>
      <c r="B102" s="6" t="s">
        <v>40</v>
      </c>
      <c r="C102" s="17"/>
      <c r="E102"/>
    </row>
    <row r="103" spans="1:5" s="2" customFormat="1" ht="15.75">
      <c r="A103" s="5">
        <v>5</v>
      </c>
      <c r="B103" s="6" t="s">
        <v>43</v>
      </c>
      <c r="C103" s="17"/>
      <c r="E103"/>
    </row>
    <row r="104" spans="1:5" s="2" customFormat="1" ht="15.75">
      <c r="A104" s="5">
        <v>6</v>
      </c>
      <c r="B104" s="6" t="s">
        <v>46</v>
      </c>
      <c r="C104" s="17"/>
      <c r="E104"/>
    </row>
    <row r="105" spans="1:5" s="2" customFormat="1" ht="15.75">
      <c r="A105" s="5">
        <v>7</v>
      </c>
      <c r="B105" s="6" t="s">
        <v>49</v>
      </c>
      <c r="C105" s="17"/>
      <c r="E105"/>
    </row>
    <row r="106" spans="1:5" s="2" customFormat="1" ht="15.75">
      <c r="A106" s="5">
        <v>8</v>
      </c>
      <c r="B106" s="6" t="s">
        <v>52</v>
      </c>
      <c r="C106" s="17"/>
      <c r="E106"/>
    </row>
    <row r="107" spans="1:5" s="2" customFormat="1" ht="15.75">
      <c r="A107" s="5">
        <v>9</v>
      </c>
      <c r="B107" s="6" t="s">
        <v>55</v>
      </c>
      <c r="C107" s="17"/>
      <c r="E107"/>
    </row>
    <row r="108" spans="1:5" s="2" customFormat="1" ht="15.75">
      <c r="A108" s="5">
        <v>10</v>
      </c>
      <c r="B108" s="6" t="s">
        <v>58</v>
      </c>
      <c r="C108" s="17"/>
      <c r="E108"/>
    </row>
    <row r="109" spans="1:5" s="2" customFormat="1" ht="15.75">
      <c r="A109" s="21"/>
      <c r="C109" s="4" t="s">
        <v>86</v>
      </c>
      <c r="E109"/>
    </row>
    <row r="110" spans="1:5" s="2" customFormat="1" ht="18.75">
      <c r="A110" s="21"/>
      <c r="C110" s="27" t="s">
        <v>84</v>
      </c>
      <c r="E110"/>
    </row>
    <row r="111" spans="1:5" s="2" customFormat="1" ht="18.75">
      <c r="A111" s="21"/>
      <c r="C111" s="19"/>
      <c r="E111"/>
    </row>
    <row r="112" spans="1:5" s="2" customFormat="1" ht="18.75">
      <c r="A112" s="21"/>
      <c r="C112" s="19"/>
      <c r="E112"/>
    </row>
    <row r="113" spans="1:5" s="2" customFormat="1" ht="18.75">
      <c r="A113" s="21"/>
      <c r="C113" s="19"/>
      <c r="E113"/>
    </row>
    <row r="114" spans="1:5" s="2" customFormat="1" ht="18.75">
      <c r="A114" s="21"/>
      <c r="C114" s="27" t="s">
        <v>89</v>
      </c>
      <c r="E114"/>
    </row>
  </sheetData>
  <sheetProtection formatCells="0" formatColumns="0" formatRows="0" insertColumns="0" insertRows="0" insertHyperlinks="0" deleteColumns="0" deleteRows="0" sort="0" autoFilter="0" pivotTables="0"/>
  <mergeCells count="6">
    <mergeCell ref="A5:C5"/>
    <mergeCell ref="A6:C6"/>
    <mergeCell ref="A1:C1"/>
    <mergeCell ref="A2:B2"/>
    <mergeCell ref="A3:B3"/>
    <mergeCell ref="A4:C4"/>
  </mergeCells>
  <printOptions/>
  <pageMargins left="0.71" right="0.19" top="0.63" bottom="0.39" header="0.3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6.375" style="21" bestFit="1" customWidth="1"/>
    <col min="2" max="2" width="52.625" style="2" customWidth="1"/>
    <col min="3" max="3" width="26.00390625" style="2" customWidth="1"/>
    <col min="4" max="4" width="9.00390625" style="2" customWidth="1"/>
    <col min="5" max="5" width="9.125" style="0" bestFit="1" customWidth="1"/>
  </cols>
  <sheetData>
    <row r="1" spans="1:5" s="2" customFormat="1" ht="15.75">
      <c r="A1" s="43" t="s">
        <v>65</v>
      </c>
      <c r="B1" s="43"/>
      <c r="C1" s="43"/>
      <c r="E1"/>
    </row>
    <row r="2" spans="1:5" s="2" customFormat="1" ht="15.75">
      <c r="A2" s="45" t="s">
        <v>87</v>
      </c>
      <c r="B2" s="45"/>
      <c r="C2" s="3"/>
      <c r="E2"/>
    </row>
    <row r="3" spans="1:5" s="2" customFormat="1" ht="15.75">
      <c r="A3" s="45" t="s">
        <v>66</v>
      </c>
      <c r="B3" s="45"/>
      <c r="C3" s="3"/>
      <c r="E3"/>
    </row>
    <row r="4" spans="1:5" s="2" customFormat="1" ht="15.75">
      <c r="A4" s="46" t="s">
        <v>93</v>
      </c>
      <c r="B4" s="46"/>
      <c r="C4" s="46"/>
      <c r="E4"/>
    </row>
    <row r="5" spans="1:5" s="2" customFormat="1" ht="15.75">
      <c r="A5" s="43" t="s">
        <v>94</v>
      </c>
      <c r="B5" s="43"/>
      <c r="C5" s="43"/>
      <c r="E5"/>
    </row>
    <row r="6" spans="1:5" s="2" customFormat="1" ht="15.75">
      <c r="A6" s="44"/>
      <c r="B6" s="44"/>
      <c r="C6" s="44"/>
      <c r="E6"/>
    </row>
    <row r="7" spans="1:5" s="2" customFormat="1" ht="15.75">
      <c r="A7" s="22"/>
      <c r="B7" s="3"/>
      <c r="C7" s="14" t="s">
        <v>67</v>
      </c>
      <c r="E7"/>
    </row>
    <row r="8" spans="1:5" s="2" customFormat="1" ht="31.5">
      <c r="A8" s="15" t="s">
        <v>0</v>
      </c>
      <c r="B8" s="16" t="s">
        <v>1</v>
      </c>
      <c r="C8" s="16" t="s">
        <v>64</v>
      </c>
      <c r="E8"/>
    </row>
    <row r="9" spans="1:5" s="2" customFormat="1" ht="15.75">
      <c r="A9" s="23">
        <v>1</v>
      </c>
      <c r="B9" s="24">
        <v>2</v>
      </c>
      <c r="C9" s="24">
        <v>3</v>
      </c>
      <c r="E9"/>
    </row>
    <row r="10" spans="1:5" s="2" customFormat="1" ht="15.75">
      <c r="A10" s="5" t="s">
        <v>2</v>
      </c>
      <c r="B10" s="6" t="s">
        <v>3</v>
      </c>
      <c r="C10" s="7"/>
      <c r="E10"/>
    </row>
    <row r="11" spans="1:5" s="2" customFormat="1" ht="15.75">
      <c r="A11" s="5" t="s">
        <v>4</v>
      </c>
      <c r="B11" s="6" t="s">
        <v>5</v>
      </c>
      <c r="C11" s="25"/>
      <c r="E11"/>
    </row>
    <row r="12" spans="1:5" s="2" customFormat="1" ht="15.75">
      <c r="A12" s="10">
        <v>1</v>
      </c>
      <c r="B12" s="11" t="s">
        <v>6</v>
      </c>
      <c r="C12" s="25"/>
      <c r="E12"/>
    </row>
    <row r="13" spans="1:5" s="2" customFormat="1" ht="15.75">
      <c r="A13" s="10"/>
      <c r="B13" s="11" t="s">
        <v>7</v>
      </c>
      <c r="C13" s="25"/>
      <c r="E13"/>
    </row>
    <row r="14" spans="1:5" s="2" customFormat="1" ht="15.75">
      <c r="A14" s="10"/>
      <c r="B14" s="11" t="s">
        <v>7</v>
      </c>
      <c r="C14" s="26"/>
      <c r="E14"/>
    </row>
    <row r="15" spans="1:5" s="2" customFormat="1" ht="15.75">
      <c r="A15" s="10">
        <v>2</v>
      </c>
      <c r="B15" s="11" t="s">
        <v>8</v>
      </c>
      <c r="C15" s="25"/>
      <c r="E15"/>
    </row>
    <row r="16" spans="1:5" s="2" customFormat="1" ht="15.75">
      <c r="A16" s="10"/>
      <c r="B16" s="11" t="s">
        <v>9</v>
      </c>
      <c r="C16" s="26"/>
      <c r="E16"/>
    </row>
    <row r="17" spans="1:5" s="2" customFormat="1" ht="15.75">
      <c r="A17" s="10"/>
      <c r="B17" s="11" t="s">
        <v>9</v>
      </c>
      <c r="C17" s="25"/>
      <c r="E17"/>
    </row>
    <row r="18" spans="1:5" s="2" customFormat="1" ht="15.75">
      <c r="A18" s="5" t="s">
        <v>10</v>
      </c>
      <c r="B18" s="6" t="s">
        <v>11</v>
      </c>
      <c r="C18" s="25"/>
      <c r="E18"/>
    </row>
    <row r="19" spans="1:5" s="2" customFormat="1" ht="15.75">
      <c r="A19" s="7">
        <v>1</v>
      </c>
      <c r="B19" s="18" t="s">
        <v>12</v>
      </c>
      <c r="C19" s="25"/>
      <c r="E19"/>
    </row>
    <row r="20" spans="1:5" s="2" customFormat="1" ht="15.75">
      <c r="A20" s="10" t="s">
        <v>13</v>
      </c>
      <c r="B20" s="11" t="s">
        <v>14</v>
      </c>
      <c r="C20" s="25"/>
      <c r="E20"/>
    </row>
    <row r="21" spans="1:5" s="2" customFormat="1" ht="15.75">
      <c r="A21" s="10" t="s">
        <v>15</v>
      </c>
      <c r="B21" s="11" t="s">
        <v>16</v>
      </c>
      <c r="C21" s="25"/>
      <c r="E21"/>
    </row>
    <row r="22" spans="1:5" s="2" customFormat="1" ht="15.75">
      <c r="A22" s="7">
        <v>2</v>
      </c>
      <c r="B22" s="18" t="s">
        <v>17</v>
      </c>
      <c r="C22" s="25"/>
      <c r="E22"/>
    </row>
    <row r="23" spans="1:5" s="2" customFormat="1" ht="15.75">
      <c r="A23" s="10" t="s">
        <v>13</v>
      </c>
      <c r="B23" s="11" t="s">
        <v>18</v>
      </c>
      <c r="C23" s="25"/>
      <c r="E23"/>
    </row>
    <row r="24" spans="1:5" s="2" customFormat="1" ht="15.75">
      <c r="A24" s="10" t="s">
        <v>15</v>
      </c>
      <c r="B24" s="11" t="s">
        <v>19</v>
      </c>
      <c r="C24" s="25"/>
      <c r="E24"/>
    </row>
    <row r="25" spans="1:5" s="2" customFormat="1" ht="15.75">
      <c r="A25" s="5" t="s">
        <v>20</v>
      </c>
      <c r="B25" s="6" t="s">
        <v>21</v>
      </c>
      <c r="C25" s="25"/>
      <c r="E25"/>
    </row>
    <row r="26" spans="1:5" s="2" customFormat="1" ht="15.75">
      <c r="A26" s="7">
        <v>1</v>
      </c>
      <c r="B26" s="18" t="s">
        <v>6</v>
      </c>
      <c r="C26" s="25"/>
      <c r="E26"/>
    </row>
    <row r="27" spans="1:5" s="2" customFormat="1" ht="15.75">
      <c r="A27" s="5"/>
      <c r="B27" s="11" t="s">
        <v>7</v>
      </c>
      <c r="C27" s="25"/>
      <c r="E27"/>
    </row>
    <row r="28" spans="1:5" s="2" customFormat="1" ht="15.75">
      <c r="A28" s="5"/>
      <c r="B28" s="11" t="s">
        <v>7</v>
      </c>
      <c r="C28" s="25"/>
      <c r="E28"/>
    </row>
    <row r="29" spans="1:5" s="2" customFormat="1" ht="15.75">
      <c r="A29" s="7">
        <v>2</v>
      </c>
      <c r="B29" s="11" t="s">
        <v>8</v>
      </c>
      <c r="C29" s="25"/>
      <c r="E29"/>
    </row>
    <row r="30" spans="1:5" s="2" customFormat="1" ht="15.75">
      <c r="A30" s="5"/>
      <c r="B30" s="11" t="s">
        <v>9</v>
      </c>
      <c r="C30" s="13"/>
      <c r="E30"/>
    </row>
    <row r="31" spans="1:5" s="2" customFormat="1" ht="15.75">
      <c r="A31" s="10"/>
      <c r="B31" s="11" t="s">
        <v>9</v>
      </c>
      <c r="C31" s="9"/>
      <c r="E31"/>
    </row>
    <row r="32" spans="1:5" s="2" customFormat="1" ht="15.75">
      <c r="A32" s="5" t="s">
        <v>22</v>
      </c>
      <c r="B32" s="6" t="s">
        <v>23</v>
      </c>
      <c r="C32" s="39">
        <f>C33</f>
        <v>96299000</v>
      </c>
      <c r="E32"/>
    </row>
    <row r="33" spans="1:5" s="2" customFormat="1" ht="15.75">
      <c r="A33" s="5" t="s">
        <v>4</v>
      </c>
      <c r="B33" s="6" t="s">
        <v>24</v>
      </c>
      <c r="C33" s="39">
        <f>C44</f>
        <v>96299000</v>
      </c>
      <c r="E33"/>
    </row>
    <row r="34" spans="1:5" s="2" customFormat="1" ht="15.75">
      <c r="A34" s="5">
        <v>1</v>
      </c>
      <c r="B34" s="6" t="s">
        <v>17</v>
      </c>
      <c r="C34" s="17"/>
      <c r="E34"/>
    </row>
    <row r="35" spans="1:5" s="2" customFormat="1" ht="15.75">
      <c r="A35" s="10" t="s">
        <v>25</v>
      </c>
      <c r="B35" s="11" t="s">
        <v>18</v>
      </c>
      <c r="C35" s="17"/>
      <c r="E35"/>
    </row>
    <row r="36" spans="1:5" s="2" customFormat="1" ht="15.75">
      <c r="A36" s="10" t="s">
        <v>26</v>
      </c>
      <c r="B36" s="11" t="s">
        <v>19</v>
      </c>
      <c r="C36" s="17"/>
      <c r="E36"/>
    </row>
    <row r="37" spans="1:5" s="2" customFormat="1" ht="15.75">
      <c r="A37" s="5">
        <v>2</v>
      </c>
      <c r="B37" s="6" t="s">
        <v>27</v>
      </c>
      <c r="C37" s="17"/>
      <c r="E37"/>
    </row>
    <row r="38" spans="1:5" s="2" customFormat="1" ht="15.75">
      <c r="A38" s="10" t="s">
        <v>28</v>
      </c>
      <c r="B38" s="11" t="s">
        <v>29</v>
      </c>
      <c r="C38" s="17"/>
      <c r="E38"/>
    </row>
    <row r="39" spans="1:5" s="2" customFormat="1" ht="15.75">
      <c r="A39" s="8"/>
      <c r="B39" s="12" t="s">
        <v>30</v>
      </c>
      <c r="C39" s="17"/>
      <c r="E39"/>
    </row>
    <row r="40" spans="1:5" s="2" customFormat="1" ht="15.75">
      <c r="A40" s="8"/>
      <c r="B40" s="12" t="s">
        <v>31</v>
      </c>
      <c r="C40" s="17"/>
      <c r="E40"/>
    </row>
    <row r="41" spans="1:5" s="2" customFormat="1" ht="15.75">
      <c r="A41" s="8"/>
      <c r="B41" s="12" t="s">
        <v>32</v>
      </c>
      <c r="C41" s="17"/>
      <c r="E41"/>
    </row>
    <row r="42" spans="1:5" s="2" customFormat="1" ht="15.75">
      <c r="A42" s="10" t="s">
        <v>33</v>
      </c>
      <c r="B42" s="11" t="s">
        <v>34</v>
      </c>
      <c r="C42" s="17"/>
      <c r="E42"/>
    </row>
    <row r="43" spans="1:5" s="2" customFormat="1" ht="15.75">
      <c r="A43" s="10" t="s">
        <v>35</v>
      </c>
      <c r="B43" s="11" t="s">
        <v>36</v>
      </c>
      <c r="C43" s="17"/>
      <c r="E43"/>
    </row>
    <row r="44" spans="1:5" s="2" customFormat="1" ht="15.75">
      <c r="A44" s="5">
        <v>3</v>
      </c>
      <c r="B44" s="6" t="s">
        <v>37</v>
      </c>
      <c r="C44" s="39">
        <f>C45+C59+C64</f>
        <v>96299000</v>
      </c>
      <c r="E44"/>
    </row>
    <row r="45" spans="1:5" s="2" customFormat="1" ht="15.75">
      <c r="A45" s="36" t="s">
        <v>38</v>
      </c>
      <c r="B45" s="37" t="s">
        <v>14</v>
      </c>
      <c r="C45" s="38"/>
      <c r="E45"/>
    </row>
    <row r="46" spans="1:5" s="2" customFormat="1" ht="15.75">
      <c r="A46" s="10"/>
      <c r="B46" s="11" t="s">
        <v>68</v>
      </c>
      <c r="C46" s="34"/>
      <c r="E46"/>
    </row>
    <row r="47" spans="1:5" s="2" customFormat="1" ht="15.75">
      <c r="A47" s="10"/>
      <c r="B47" s="11" t="s">
        <v>69</v>
      </c>
      <c r="C47" s="34"/>
      <c r="E47"/>
    </row>
    <row r="48" spans="1:5" s="2" customFormat="1" ht="15.75">
      <c r="A48" s="10"/>
      <c r="B48" s="11" t="s">
        <v>70</v>
      </c>
      <c r="C48" s="34"/>
      <c r="E48"/>
    </row>
    <row r="49" spans="1:5" s="2" customFormat="1" ht="15.75">
      <c r="A49" s="10"/>
      <c r="B49" s="11" t="s">
        <v>71</v>
      </c>
      <c r="C49" s="34"/>
      <c r="E49"/>
    </row>
    <row r="50" spans="1:5" s="2" customFormat="1" ht="15.75">
      <c r="A50" s="10"/>
      <c r="B50" s="11" t="s">
        <v>72</v>
      </c>
      <c r="C50" s="34"/>
      <c r="E50"/>
    </row>
    <row r="51" spans="1:5" s="2" customFormat="1" ht="15.75">
      <c r="A51" s="10"/>
      <c r="B51" s="11" t="s">
        <v>73</v>
      </c>
      <c r="C51" s="34"/>
      <c r="E51"/>
    </row>
    <row r="52" spans="1:5" s="2" customFormat="1" ht="15.75">
      <c r="A52" s="10"/>
      <c r="B52" s="11" t="s">
        <v>74</v>
      </c>
      <c r="C52" s="34"/>
      <c r="E52"/>
    </row>
    <row r="53" spans="1:5" s="2" customFormat="1" ht="15.75">
      <c r="A53" s="10"/>
      <c r="B53" s="11" t="s">
        <v>75</v>
      </c>
      <c r="C53" s="34"/>
      <c r="E53"/>
    </row>
    <row r="54" spans="1:5" s="2" customFormat="1" ht="15.75">
      <c r="A54" s="10"/>
      <c r="B54" s="11" t="s">
        <v>76</v>
      </c>
      <c r="C54" s="34"/>
      <c r="E54"/>
    </row>
    <row r="55" spans="1:5" s="2" customFormat="1" ht="15.75">
      <c r="A55" s="10"/>
      <c r="B55" s="11" t="s">
        <v>77</v>
      </c>
      <c r="C55" s="34"/>
      <c r="E55"/>
    </row>
    <row r="56" spans="1:5" s="2" customFormat="1" ht="15.75">
      <c r="A56" s="10"/>
      <c r="B56" s="11" t="s">
        <v>78</v>
      </c>
      <c r="C56" s="34"/>
      <c r="E56"/>
    </row>
    <row r="57" spans="1:5" s="2" customFormat="1" ht="15.75">
      <c r="A57" s="10"/>
      <c r="B57" s="11" t="s">
        <v>79</v>
      </c>
      <c r="C57" s="34"/>
      <c r="E57"/>
    </row>
    <row r="58" spans="1:5" s="2" customFormat="1" ht="15.75">
      <c r="A58" s="10"/>
      <c r="B58" s="11" t="s">
        <v>80</v>
      </c>
      <c r="C58" s="34"/>
      <c r="E58"/>
    </row>
    <row r="59" spans="1:5" s="2" customFormat="1" ht="15.75">
      <c r="A59" s="8" t="s">
        <v>39</v>
      </c>
      <c r="B59" s="12" t="s">
        <v>36</v>
      </c>
      <c r="C59" s="35">
        <f>SUM(C60:C63)</f>
        <v>96299000</v>
      </c>
      <c r="E59"/>
    </row>
    <row r="60" spans="1:5" s="2" customFormat="1" ht="15.75">
      <c r="A60" s="10"/>
      <c r="B60" s="11" t="s">
        <v>71</v>
      </c>
      <c r="C60" s="34"/>
      <c r="E60"/>
    </row>
    <row r="61" spans="1:5" s="2" customFormat="1" ht="15.75">
      <c r="A61" s="10"/>
      <c r="B61" s="11" t="s">
        <v>76</v>
      </c>
      <c r="C61" s="34"/>
      <c r="E61"/>
    </row>
    <row r="62" spans="1:5" s="2" customFormat="1" ht="15.75">
      <c r="A62" s="10"/>
      <c r="B62" s="11" t="s">
        <v>77</v>
      </c>
      <c r="C62" s="34"/>
      <c r="E62"/>
    </row>
    <row r="63" spans="1:5" s="2" customFormat="1" ht="15.75">
      <c r="A63" s="10"/>
      <c r="B63" s="11" t="s">
        <v>81</v>
      </c>
      <c r="C63" s="34">
        <v>96299000</v>
      </c>
      <c r="E63"/>
    </row>
    <row r="64" spans="1:5" s="2" customFormat="1" ht="15.75">
      <c r="A64" s="31" t="s">
        <v>82</v>
      </c>
      <c r="B64" s="32" t="s">
        <v>83</v>
      </c>
      <c r="C64" s="33">
        <f>C65</f>
        <v>0</v>
      </c>
      <c r="E64"/>
    </row>
    <row r="65" spans="1:5" s="2" customFormat="1" ht="15.75">
      <c r="A65" s="28"/>
      <c r="B65" s="29" t="s">
        <v>69</v>
      </c>
      <c r="C65" s="30">
        <v>0</v>
      </c>
      <c r="E65"/>
    </row>
    <row r="66" spans="1:5" s="2" customFormat="1" ht="15.75">
      <c r="A66" s="5">
        <v>4</v>
      </c>
      <c r="B66" s="6" t="s">
        <v>40</v>
      </c>
      <c r="C66" s="17"/>
      <c r="E66"/>
    </row>
    <row r="67" spans="1:5" s="2" customFormat="1" ht="15.75">
      <c r="A67" s="10" t="s">
        <v>41</v>
      </c>
      <c r="B67" s="11" t="s">
        <v>14</v>
      </c>
      <c r="C67" s="17"/>
      <c r="E67"/>
    </row>
    <row r="68" spans="1:5" s="2" customFormat="1" ht="15.75">
      <c r="A68" s="10" t="s">
        <v>42</v>
      </c>
      <c r="B68" s="11" t="s">
        <v>36</v>
      </c>
      <c r="C68" s="17"/>
      <c r="E68"/>
    </row>
    <row r="69" spans="1:5" s="2" customFormat="1" ht="15.75">
      <c r="A69" s="5">
        <v>5</v>
      </c>
      <c r="B69" s="6" t="s">
        <v>43</v>
      </c>
      <c r="C69" s="17"/>
      <c r="E69"/>
    </row>
    <row r="70" spans="1:5" s="2" customFormat="1" ht="15.75">
      <c r="A70" s="10" t="s">
        <v>44</v>
      </c>
      <c r="B70" s="11" t="s">
        <v>14</v>
      </c>
      <c r="C70" s="17"/>
      <c r="E70"/>
    </row>
    <row r="71" spans="1:5" s="2" customFormat="1" ht="15.75">
      <c r="A71" s="10" t="s">
        <v>45</v>
      </c>
      <c r="B71" s="11" t="s">
        <v>36</v>
      </c>
      <c r="C71" s="17"/>
      <c r="E71"/>
    </row>
    <row r="72" spans="1:5" s="2" customFormat="1" ht="15.75">
      <c r="A72" s="5">
        <v>6</v>
      </c>
      <c r="B72" s="6" t="s">
        <v>46</v>
      </c>
      <c r="C72" s="17"/>
      <c r="E72"/>
    </row>
    <row r="73" spans="1:5" s="2" customFormat="1" ht="15.75">
      <c r="A73" s="10" t="s">
        <v>47</v>
      </c>
      <c r="B73" s="11" t="s">
        <v>14</v>
      </c>
      <c r="C73" s="17"/>
      <c r="E73"/>
    </row>
    <row r="74" spans="1:5" s="2" customFormat="1" ht="15.75">
      <c r="A74" s="10" t="s">
        <v>48</v>
      </c>
      <c r="B74" s="11" t="s">
        <v>36</v>
      </c>
      <c r="C74" s="17"/>
      <c r="E74"/>
    </row>
    <row r="75" spans="1:5" s="2" customFormat="1" ht="15.75">
      <c r="A75" s="5">
        <v>7</v>
      </c>
      <c r="B75" s="6" t="s">
        <v>49</v>
      </c>
      <c r="C75" s="17"/>
      <c r="E75"/>
    </row>
    <row r="76" spans="1:5" s="2" customFormat="1" ht="15.75">
      <c r="A76" s="10" t="s">
        <v>50</v>
      </c>
      <c r="B76" s="11" t="s">
        <v>14</v>
      </c>
      <c r="C76" s="17"/>
      <c r="E76"/>
    </row>
    <row r="77" spans="1:5" s="2" customFormat="1" ht="15.75">
      <c r="A77" s="10" t="s">
        <v>51</v>
      </c>
      <c r="B77" s="11" t="s">
        <v>36</v>
      </c>
      <c r="C77" s="17"/>
      <c r="E77"/>
    </row>
    <row r="78" spans="1:5" s="2" customFormat="1" ht="15.75">
      <c r="A78" s="5">
        <v>8</v>
      </c>
      <c r="B78" s="6" t="s">
        <v>52</v>
      </c>
      <c r="C78" s="17"/>
      <c r="E78"/>
    </row>
    <row r="79" spans="1:5" s="2" customFormat="1" ht="15.75">
      <c r="A79" s="10" t="s">
        <v>53</v>
      </c>
      <c r="B79" s="11" t="s">
        <v>14</v>
      </c>
      <c r="C79" s="17"/>
      <c r="E79"/>
    </row>
    <row r="80" spans="1:5" s="2" customFormat="1" ht="15.75">
      <c r="A80" s="10" t="s">
        <v>54</v>
      </c>
      <c r="B80" s="11" t="s">
        <v>36</v>
      </c>
      <c r="C80" s="17"/>
      <c r="E80"/>
    </row>
    <row r="81" spans="1:5" s="2" customFormat="1" ht="15.75">
      <c r="A81" s="5">
        <v>9</v>
      </c>
      <c r="B81" s="6" t="s">
        <v>55</v>
      </c>
      <c r="C81" s="17"/>
      <c r="E81"/>
    </row>
    <row r="82" spans="1:5" s="2" customFormat="1" ht="15.75">
      <c r="A82" s="10" t="s">
        <v>56</v>
      </c>
      <c r="B82" s="11" t="s">
        <v>14</v>
      </c>
      <c r="C82" s="17"/>
      <c r="E82"/>
    </row>
    <row r="83" spans="1:5" s="2" customFormat="1" ht="15.75">
      <c r="A83" s="10" t="s">
        <v>57</v>
      </c>
      <c r="B83" s="11" t="s">
        <v>36</v>
      </c>
      <c r="C83" s="17"/>
      <c r="E83"/>
    </row>
    <row r="84" spans="1:5" s="2" customFormat="1" ht="15.75">
      <c r="A84" s="5">
        <v>10</v>
      </c>
      <c r="B84" s="6" t="s">
        <v>58</v>
      </c>
      <c r="C84" s="17"/>
      <c r="E84"/>
    </row>
    <row r="85" spans="1:5" s="2" customFormat="1" ht="15.75">
      <c r="A85" s="10" t="s">
        <v>59</v>
      </c>
      <c r="B85" s="11" t="s">
        <v>14</v>
      </c>
      <c r="C85" s="17"/>
      <c r="E85"/>
    </row>
    <row r="86" spans="1:5" s="2" customFormat="1" ht="15.75">
      <c r="A86" s="10" t="s">
        <v>60</v>
      </c>
      <c r="B86" s="11" t="s">
        <v>36</v>
      </c>
      <c r="C86" s="17"/>
      <c r="E86"/>
    </row>
    <row r="87" spans="1:5" s="2" customFormat="1" ht="15.75">
      <c r="A87" s="5" t="s">
        <v>10</v>
      </c>
      <c r="B87" s="6" t="s">
        <v>61</v>
      </c>
      <c r="C87" s="17"/>
      <c r="E87"/>
    </row>
    <row r="88" spans="1:5" s="2" customFormat="1" ht="15.75">
      <c r="A88" s="5">
        <v>1</v>
      </c>
      <c r="B88" s="6" t="s">
        <v>17</v>
      </c>
      <c r="C88" s="17"/>
      <c r="E88"/>
    </row>
    <row r="89" spans="1:5" s="2" customFormat="1" ht="15.75">
      <c r="A89" s="5">
        <v>2</v>
      </c>
      <c r="B89" s="6" t="s">
        <v>27</v>
      </c>
      <c r="C89" s="17"/>
      <c r="E89"/>
    </row>
    <row r="90" spans="1:5" s="2" customFormat="1" ht="15.75">
      <c r="A90" s="5">
        <v>3</v>
      </c>
      <c r="B90" s="6" t="s">
        <v>37</v>
      </c>
      <c r="C90" s="17"/>
      <c r="E90"/>
    </row>
    <row r="91" spans="1:5" s="2" customFormat="1" ht="15.75">
      <c r="A91" s="5">
        <v>4</v>
      </c>
      <c r="B91" s="6" t="s">
        <v>40</v>
      </c>
      <c r="C91" s="17"/>
      <c r="E91"/>
    </row>
    <row r="92" spans="1:5" s="2" customFormat="1" ht="15.75">
      <c r="A92" s="5">
        <v>5</v>
      </c>
      <c r="B92" s="6" t="s">
        <v>43</v>
      </c>
      <c r="C92" s="17"/>
      <c r="E92"/>
    </row>
    <row r="93" spans="1:5" s="2" customFormat="1" ht="15.75">
      <c r="A93" s="5">
        <v>6</v>
      </c>
      <c r="B93" s="6" t="s">
        <v>46</v>
      </c>
      <c r="C93" s="17"/>
      <c r="E93"/>
    </row>
    <row r="94" spans="1:5" s="2" customFormat="1" ht="15.75">
      <c r="A94" s="5">
        <v>7</v>
      </c>
      <c r="B94" s="6" t="s">
        <v>49</v>
      </c>
      <c r="C94" s="17"/>
      <c r="E94"/>
    </row>
    <row r="95" spans="1:5" s="2" customFormat="1" ht="15.75">
      <c r="A95" s="5">
        <v>8</v>
      </c>
      <c r="B95" s="6" t="s">
        <v>52</v>
      </c>
      <c r="C95" s="17"/>
      <c r="E95"/>
    </row>
    <row r="96" spans="1:5" s="2" customFormat="1" ht="15.75">
      <c r="A96" s="5">
        <v>9</v>
      </c>
      <c r="B96" s="6" t="s">
        <v>55</v>
      </c>
      <c r="C96" s="17"/>
      <c r="E96"/>
    </row>
    <row r="97" spans="1:5" s="2" customFormat="1" ht="15.75">
      <c r="A97" s="5">
        <v>10</v>
      </c>
      <c r="B97" s="6" t="s">
        <v>58</v>
      </c>
      <c r="C97" s="17"/>
      <c r="E97"/>
    </row>
    <row r="98" spans="1:5" s="2" customFormat="1" ht="15.75">
      <c r="A98" s="5" t="s">
        <v>20</v>
      </c>
      <c r="B98" s="6" t="s">
        <v>62</v>
      </c>
      <c r="C98" s="17"/>
      <c r="E98"/>
    </row>
    <row r="99" spans="1:5" s="2" customFormat="1" ht="15.75">
      <c r="A99" s="5">
        <v>1</v>
      </c>
      <c r="B99" s="6" t="s">
        <v>17</v>
      </c>
      <c r="C99" s="17"/>
      <c r="E99"/>
    </row>
    <row r="100" spans="1:5" s="2" customFormat="1" ht="15.75">
      <c r="A100" s="5">
        <v>2</v>
      </c>
      <c r="B100" s="6" t="s">
        <v>27</v>
      </c>
      <c r="C100" s="17"/>
      <c r="E100"/>
    </row>
    <row r="101" spans="1:5" s="2" customFormat="1" ht="15.75">
      <c r="A101" s="5">
        <v>3</v>
      </c>
      <c r="B101" s="6" t="s">
        <v>37</v>
      </c>
      <c r="C101" s="17"/>
      <c r="E101"/>
    </row>
    <row r="102" spans="1:5" s="2" customFormat="1" ht="15.75">
      <c r="A102" s="5">
        <v>4</v>
      </c>
      <c r="B102" s="6" t="s">
        <v>40</v>
      </c>
      <c r="C102" s="17"/>
      <c r="E102"/>
    </row>
    <row r="103" spans="1:5" s="2" customFormat="1" ht="15.75">
      <c r="A103" s="5">
        <v>5</v>
      </c>
      <c r="B103" s="6" t="s">
        <v>43</v>
      </c>
      <c r="C103" s="17"/>
      <c r="E103"/>
    </row>
    <row r="104" spans="1:5" s="2" customFormat="1" ht="15.75">
      <c r="A104" s="5">
        <v>6</v>
      </c>
      <c r="B104" s="6" t="s">
        <v>46</v>
      </c>
      <c r="C104" s="17"/>
      <c r="E104"/>
    </row>
    <row r="105" spans="1:5" s="2" customFormat="1" ht="15.75">
      <c r="A105" s="5">
        <v>7</v>
      </c>
      <c r="B105" s="6" t="s">
        <v>49</v>
      </c>
      <c r="C105" s="17"/>
      <c r="E105"/>
    </row>
    <row r="106" spans="1:5" s="2" customFormat="1" ht="15.75">
      <c r="A106" s="5">
        <v>8</v>
      </c>
      <c r="B106" s="6" t="s">
        <v>52</v>
      </c>
      <c r="C106" s="17"/>
      <c r="E106"/>
    </row>
    <row r="107" spans="1:5" s="2" customFormat="1" ht="15.75">
      <c r="A107" s="5">
        <v>9</v>
      </c>
      <c r="B107" s="6" t="s">
        <v>55</v>
      </c>
      <c r="C107" s="17"/>
      <c r="E107"/>
    </row>
    <row r="108" spans="1:5" s="2" customFormat="1" ht="15.75">
      <c r="A108" s="5">
        <v>10</v>
      </c>
      <c r="B108" s="6" t="s">
        <v>58</v>
      </c>
      <c r="C108" s="17"/>
      <c r="E108"/>
    </row>
    <row r="109" spans="1:5" s="2" customFormat="1" ht="15.75">
      <c r="A109" s="21"/>
      <c r="C109" s="4" t="s">
        <v>92</v>
      </c>
      <c r="E109"/>
    </row>
    <row r="110" spans="1:5" s="2" customFormat="1" ht="18.75">
      <c r="A110" s="21"/>
      <c r="C110" s="27" t="s">
        <v>84</v>
      </c>
      <c r="E110"/>
    </row>
    <row r="111" spans="1:5" s="2" customFormat="1" ht="18.75">
      <c r="A111" s="21"/>
      <c r="C111" s="19"/>
      <c r="E111"/>
    </row>
    <row r="112" spans="1:5" s="2" customFormat="1" ht="18.75">
      <c r="A112" s="21"/>
      <c r="C112" s="19"/>
      <c r="E112"/>
    </row>
    <row r="113" spans="1:5" s="2" customFormat="1" ht="18.75">
      <c r="A113" s="21"/>
      <c r="C113" s="19"/>
      <c r="E113"/>
    </row>
    <row r="114" spans="1:5" s="2" customFormat="1" ht="18.75">
      <c r="A114" s="21"/>
      <c r="C114" s="27" t="s">
        <v>89</v>
      </c>
      <c r="E114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B2"/>
    <mergeCell ref="A3:B3"/>
    <mergeCell ref="A4:C4"/>
    <mergeCell ref="A5:C5"/>
    <mergeCell ref="A6:C6"/>
  </mergeCells>
  <printOptions/>
  <pageMargins left="0.71" right="0.19" top="0.63" bottom="0.39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97">
      <selection activeCell="C113" sqref="C113"/>
    </sheetView>
  </sheetViews>
  <sheetFormatPr defaultColWidth="9.00390625" defaultRowHeight="14.25"/>
  <cols>
    <col min="1" max="1" width="6.375" style="21" bestFit="1" customWidth="1"/>
    <col min="2" max="2" width="52.00390625" style="2" customWidth="1"/>
    <col min="3" max="3" width="26.125" style="2" customWidth="1"/>
    <col min="4" max="4" width="11.50390625" style="2" customWidth="1"/>
    <col min="5" max="5" width="14.00390625" style="0" customWidth="1"/>
    <col min="6" max="6" width="13.875" style="0" customWidth="1"/>
  </cols>
  <sheetData>
    <row r="1" spans="1:3" ht="15.75" customHeight="1">
      <c r="A1" s="43" t="s">
        <v>65</v>
      </c>
      <c r="B1" s="43"/>
      <c r="C1" s="43"/>
    </row>
    <row r="2" spans="1:3" ht="15.75" customHeight="1">
      <c r="A2" s="45" t="s">
        <v>87</v>
      </c>
      <c r="B2" s="45"/>
      <c r="C2" s="3"/>
    </row>
    <row r="3" spans="1:3" ht="15.75" customHeight="1">
      <c r="A3" s="45" t="s">
        <v>66</v>
      </c>
      <c r="B3" s="45"/>
      <c r="C3" s="3"/>
    </row>
    <row r="4" spans="1:3" ht="15.75" customHeight="1">
      <c r="A4" s="46" t="s">
        <v>95</v>
      </c>
      <c r="B4" s="46"/>
      <c r="C4" s="46"/>
    </row>
    <row r="5" spans="1:3" s="1" customFormat="1" ht="18.75" customHeight="1">
      <c r="A5" s="43" t="s">
        <v>96</v>
      </c>
      <c r="B5" s="43"/>
      <c r="C5" s="43"/>
    </row>
    <row r="6" spans="1:3" s="1" customFormat="1" ht="18.75" customHeight="1">
      <c r="A6" s="44" t="s">
        <v>63</v>
      </c>
      <c r="B6" s="44"/>
      <c r="C6" s="44"/>
    </row>
    <row r="7" spans="1:3" ht="15.75" customHeight="1">
      <c r="A7" s="22"/>
      <c r="B7" s="3"/>
      <c r="C7" s="14" t="s">
        <v>67</v>
      </c>
    </row>
    <row r="8" spans="1:3" s="20" customFormat="1" ht="31.5" customHeight="1">
      <c r="A8" s="15" t="s">
        <v>0</v>
      </c>
      <c r="B8" s="16" t="s">
        <v>1</v>
      </c>
      <c r="C8" s="16" t="s">
        <v>64</v>
      </c>
    </row>
    <row r="9" spans="1:3" s="20" customFormat="1" ht="15.75" customHeight="1">
      <c r="A9" s="23">
        <v>1</v>
      </c>
      <c r="B9" s="24">
        <v>2</v>
      </c>
      <c r="C9" s="24">
        <v>3</v>
      </c>
    </row>
    <row r="10" spans="1:5" s="1" customFormat="1" ht="18.75" customHeight="1">
      <c r="A10" s="5" t="s">
        <v>2</v>
      </c>
      <c r="B10" s="6" t="s">
        <v>3</v>
      </c>
      <c r="C10" s="7"/>
      <c r="D10" s="3"/>
      <c r="E10" s="3"/>
    </row>
    <row r="11" spans="1:3" ht="15.75" customHeight="1">
      <c r="A11" s="5" t="s">
        <v>4</v>
      </c>
      <c r="B11" s="6" t="s">
        <v>5</v>
      </c>
      <c r="C11" s="25"/>
    </row>
    <row r="12" spans="1:3" ht="15.75" customHeight="1">
      <c r="A12" s="10">
        <v>1</v>
      </c>
      <c r="B12" s="11" t="s">
        <v>88</v>
      </c>
      <c r="C12" s="25"/>
    </row>
    <row r="13" spans="1:3" ht="15.75" customHeight="1">
      <c r="A13" s="10"/>
      <c r="B13" s="11" t="s">
        <v>7</v>
      </c>
      <c r="C13" s="25"/>
    </row>
    <row r="14" spans="1:3" s="20" customFormat="1" ht="15.75" customHeight="1">
      <c r="A14" s="10"/>
      <c r="B14" s="11" t="s">
        <v>7</v>
      </c>
      <c r="C14" s="26"/>
    </row>
    <row r="15" spans="1:3" ht="15.75" customHeight="1">
      <c r="A15" s="10">
        <v>2</v>
      </c>
      <c r="B15" s="11" t="s">
        <v>8</v>
      </c>
      <c r="C15" s="25"/>
    </row>
    <row r="16" spans="1:3" s="20" customFormat="1" ht="15.75" customHeight="1">
      <c r="A16" s="10"/>
      <c r="B16" s="11" t="s">
        <v>9</v>
      </c>
      <c r="C16" s="26"/>
    </row>
    <row r="17" spans="1:3" ht="15.75" customHeight="1">
      <c r="A17" s="10"/>
      <c r="B17" s="11" t="s">
        <v>9</v>
      </c>
      <c r="C17" s="25"/>
    </row>
    <row r="18" spans="1:3" ht="15.75" customHeight="1">
      <c r="A18" s="5" t="s">
        <v>10</v>
      </c>
      <c r="B18" s="6" t="s">
        <v>11</v>
      </c>
      <c r="C18" s="25"/>
    </row>
    <row r="19" spans="1:3" ht="15.75" customHeight="1">
      <c r="A19" s="7">
        <v>1</v>
      </c>
      <c r="B19" s="18" t="s">
        <v>12</v>
      </c>
      <c r="C19" s="25"/>
    </row>
    <row r="20" spans="1:3" ht="15.75" customHeight="1">
      <c r="A20" s="10" t="s">
        <v>13</v>
      </c>
      <c r="B20" s="11" t="s">
        <v>14</v>
      </c>
      <c r="C20" s="25"/>
    </row>
    <row r="21" spans="1:3" ht="15.75" customHeight="1">
      <c r="A21" s="10" t="s">
        <v>15</v>
      </c>
      <c r="B21" s="11" t="s">
        <v>16</v>
      </c>
      <c r="C21" s="25"/>
    </row>
    <row r="22" spans="1:3" ht="15.75" customHeight="1">
      <c r="A22" s="7">
        <v>2</v>
      </c>
      <c r="B22" s="18" t="s">
        <v>17</v>
      </c>
      <c r="C22" s="25"/>
    </row>
    <row r="23" spans="1:3" ht="15.75" customHeight="1">
      <c r="A23" s="10" t="s">
        <v>13</v>
      </c>
      <c r="B23" s="11" t="s">
        <v>18</v>
      </c>
      <c r="C23" s="25"/>
    </row>
    <row r="24" spans="1:3" ht="15.75" customHeight="1">
      <c r="A24" s="10" t="s">
        <v>15</v>
      </c>
      <c r="B24" s="11" t="s">
        <v>19</v>
      </c>
      <c r="C24" s="25"/>
    </row>
    <row r="25" spans="1:3" ht="15.75" customHeight="1">
      <c r="A25" s="5" t="s">
        <v>20</v>
      </c>
      <c r="B25" s="6" t="s">
        <v>21</v>
      </c>
      <c r="C25" s="25"/>
    </row>
    <row r="26" spans="1:3" ht="15.75" customHeight="1">
      <c r="A26" s="7">
        <v>1</v>
      </c>
      <c r="B26" s="18" t="s">
        <v>6</v>
      </c>
      <c r="C26" s="25"/>
    </row>
    <row r="27" spans="1:3" ht="15.75" customHeight="1">
      <c r="A27" s="5"/>
      <c r="B27" s="11" t="s">
        <v>7</v>
      </c>
      <c r="C27" s="25"/>
    </row>
    <row r="28" spans="1:3" ht="15.75" customHeight="1">
      <c r="A28" s="5"/>
      <c r="B28" s="11" t="s">
        <v>7</v>
      </c>
      <c r="C28" s="25"/>
    </row>
    <row r="29" spans="1:3" ht="15.75" customHeight="1">
      <c r="A29" s="7">
        <v>2</v>
      </c>
      <c r="B29" s="11" t="s">
        <v>8</v>
      </c>
      <c r="C29" s="25"/>
    </row>
    <row r="30" spans="1:3" ht="15.75" customHeight="1">
      <c r="A30" s="5"/>
      <c r="B30" s="11" t="s">
        <v>9</v>
      </c>
      <c r="C30" s="13"/>
    </row>
    <row r="31" spans="1:3" ht="15.75" customHeight="1">
      <c r="A31" s="10"/>
      <c r="B31" s="11" t="s">
        <v>9</v>
      </c>
      <c r="C31" s="9"/>
    </row>
    <row r="32" spans="1:3" ht="15.75" customHeight="1">
      <c r="A32" s="5" t="s">
        <v>22</v>
      </c>
      <c r="B32" s="6" t="s">
        <v>23</v>
      </c>
      <c r="C32" s="39">
        <f>C33</f>
        <v>5621000000</v>
      </c>
    </row>
    <row r="33" spans="1:3" ht="15.75" customHeight="1">
      <c r="A33" s="5" t="s">
        <v>4</v>
      </c>
      <c r="B33" s="6" t="s">
        <v>24</v>
      </c>
      <c r="C33" s="39">
        <v>5621000000</v>
      </c>
    </row>
    <row r="34" spans="1:3" ht="15.75" customHeight="1">
      <c r="A34" s="5">
        <v>1</v>
      </c>
      <c r="B34" s="6" t="s">
        <v>17</v>
      </c>
      <c r="C34" s="17"/>
    </row>
    <row r="35" spans="1:3" ht="15.75" customHeight="1">
      <c r="A35" s="10" t="s">
        <v>25</v>
      </c>
      <c r="B35" s="11" t="s">
        <v>18</v>
      </c>
      <c r="C35" s="17"/>
    </row>
    <row r="36" spans="1:3" ht="15.75" customHeight="1">
      <c r="A36" s="10" t="s">
        <v>26</v>
      </c>
      <c r="B36" s="11" t="s">
        <v>19</v>
      </c>
      <c r="C36" s="17"/>
    </row>
    <row r="37" spans="1:3" ht="15.75" customHeight="1">
      <c r="A37" s="5">
        <v>2</v>
      </c>
      <c r="B37" s="6" t="s">
        <v>27</v>
      </c>
      <c r="C37" s="17"/>
    </row>
    <row r="38" spans="1:3" ht="15.75" customHeight="1">
      <c r="A38" s="10" t="s">
        <v>28</v>
      </c>
      <c r="B38" s="11" t="s">
        <v>29</v>
      </c>
      <c r="C38" s="17"/>
    </row>
    <row r="39" spans="1:3" ht="15.75" customHeight="1">
      <c r="A39" s="8"/>
      <c r="B39" s="12" t="s">
        <v>30</v>
      </c>
      <c r="C39" s="17"/>
    </row>
    <row r="40" spans="1:3" ht="15.75" customHeight="1">
      <c r="A40" s="8"/>
      <c r="B40" s="12" t="s">
        <v>31</v>
      </c>
      <c r="C40" s="17"/>
    </row>
    <row r="41" spans="1:3" ht="15.75" customHeight="1">
      <c r="A41" s="8"/>
      <c r="B41" s="12" t="s">
        <v>32</v>
      </c>
      <c r="C41" s="17"/>
    </row>
    <row r="42" spans="1:3" ht="15.75" customHeight="1">
      <c r="A42" s="10" t="s">
        <v>33</v>
      </c>
      <c r="B42" s="11" t="s">
        <v>34</v>
      </c>
      <c r="C42" s="17"/>
    </row>
    <row r="43" spans="1:3" ht="15.75" customHeight="1">
      <c r="A43" s="10" t="s">
        <v>35</v>
      </c>
      <c r="B43" s="11" t="s">
        <v>36</v>
      </c>
      <c r="C43" s="17"/>
    </row>
    <row r="44" spans="1:5" ht="15.75" customHeight="1">
      <c r="A44" s="5">
        <v>3</v>
      </c>
      <c r="B44" s="6" t="s">
        <v>37</v>
      </c>
      <c r="C44" s="39">
        <f>C45+C59+C64</f>
        <v>5621000000</v>
      </c>
      <c r="E44" s="41">
        <f>C44-5335000000</f>
        <v>286000000</v>
      </c>
    </row>
    <row r="45" spans="1:3" ht="15.75" customHeight="1">
      <c r="A45" s="36" t="s">
        <v>38</v>
      </c>
      <c r="B45" s="37" t="s">
        <v>14</v>
      </c>
      <c r="C45" s="38">
        <f>SUM(B46:C58)</f>
        <v>5077000000</v>
      </c>
    </row>
    <row r="46" spans="1:3" ht="15.75" customHeight="1">
      <c r="A46" s="10"/>
      <c r="B46" s="11" t="s">
        <v>68</v>
      </c>
      <c r="C46" s="34">
        <v>84000000</v>
      </c>
    </row>
    <row r="47" spans="1:3" ht="15.75" customHeight="1">
      <c r="A47" s="10"/>
      <c r="B47" s="11" t="s">
        <v>69</v>
      </c>
      <c r="C47" s="34">
        <f>4214474415-3100000</f>
        <v>4211374415</v>
      </c>
    </row>
    <row r="48" spans="1:3" ht="15.75" customHeight="1">
      <c r="A48" s="10"/>
      <c r="B48" s="11" t="s">
        <v>70</v>
      </c>
      <c r="C48" s="34">
        <v>0</v>
      </c>
    </row>
    <row r="49" spans="1:6" ht="15.75" customHeight="1">
      <c r="A49" s="10"/>
      <c r="B49" s="11" t="s">
        <v>71</v>
      </c>
      <c r="C49" s="34">
        <v>266000000</v>
      </c>
      <c r="D49" s="21">
        <f>SUM(C49:C57)</f>
        <v>781625585</v>
      </c>
      <c r="F49" s="41">
        <f>C45-5549834565</f>
        <v>-472834565</v>
      </c>
    </row>
    <row r="50" spans="1:3" ht="15.75" customHeight="1">
      <c r="A50" s="10"/>
      <c r="B50" s="11" t="s">
        <v>72</v>
      </c>
      <c r="C50" s="34">
        <v>103765585</v>
      </c>
    </row>
    <row r="51" spans="1:3" ht="15.75" customHeight="1">
      <c r="A51" s="10"/>
      <c r="B51" s="11" t="s">
        <v>73</v>
      </c>
      <c r="C51" s="34">
        <v>11992000</v>
      </c>
    </row>
    <row r="52" spans="1:3" ht="15.75" customHeight="1">
      <c r="A52" s="10"/>
      <c r="B52" s="11" t="s">
        <v>74</v>
      </c>
      <c r="C52" s="34">
        <v>0</v>
      </c>
    </row>
    <row r="53" spans="1:3" ht="15.75" customHeight="1">
      <c r="A53" s="10"/>
      <c r="B53" s="11" t="s">
        <v>75</v>
      </c>
      <c r="C53" s="34">
        <v>22600000</v>
      </c>
    </row>
    <row r="54" spans="1:3" ht="15.75" customHeight="1">
      <c r="A54" s="10"/>
      <c r="B54" s="11" t="s">
        <v>76</v>
      </c>
      <c r="C54" s="34">
        <v>135000000</v>
      </c>
    </row>
    <row r="55" spans="1:3" ht="15.75" customHeight="1">
      <c r="A55" s="10"/>
      <c r="B55" s="11" t="s">
        <v>77</v>
      </c>
      <c r="C55" s="34">
        <v>10000000</v>
      </c>
    </row>
    <row r="56" spans="1:3" ht="15.75" customHeight="1">
      <c r="A56" s="10"/>
      <c r="B56" s="11" t="s">
        <v>78</v>
      </c>
      <c r="C56" s="34">
        <v>232268000</v>
      </c>
    </row>
    <row r="57" spans="1:3" ht="15.75" customHeight="1">
      <c r="A57" s="10"/>
      <c r="B57" s="11" t="s">
        <v>79</v>
      </c>
      <c r="C57" s="34">
        <v>0</v>
      </c>
    </row>
    <row r="58" spans="1:3" ht="15.75" customHeight="1">
      <c r="A58" s="10"/>
      <c r="B58" s="11" t="s">
        <v>80</v>
      </c>
      <c r="C58" s="34">
        <v>0</v>
      </c>
    </row>
    <row r="59" spans="1:3" ht="15.75" customHeight="1">
      <c r="A59" s="8" t="s">
        <v>39</v>
      </c>
      <c r="B59" s="12" t="s">
        <v>36</v>
      </c>
      <c r="C59" s="35">
        <f>SUM(C60:C63)</f>
        <v>0</v>
      </c>
    </row>
    <row r="60" spans="1:3" ht="15.75" customHeight="1">
      <c r="A60" s="10"/>
      <c r="B60" s="11" t="s">
        <v>71</v>
      </c>
      <c r="C60" s="34"/>
    </row>
    <row r="61" spans="1:3" ht="15.75" customHeight="1">
      <c r="A61" s="10"/>
      <c r="B61" s="11" t="s">
        <v>76</v>
      </c>
      <c r="C61" s="34"/>
    </row>
    <row r="62" spans="1:3" ht="15.75" customHeight="1">
      <c r="A62" s="10"/>
      <c r="B62" s="11" t="s">
        <v>77</v>
      </c>
      <c r="C62" s="34"/>
    </row>
    <row r="63" spans="1:3" ht="15.75" customHeight="1">
      <c r="A63" s="10"/>
      <c r="B63" s="11" t="s">
        <v>81</v>
      </c>
      <c r="C63" s="34"/>
    </row>
    <row r="64" spans="1:3" ht="15.75" customHeight="1">
      <c r="A64" s="31" t="s">
        <v>82</v>
      </c>
      <c r="B64" s="32" t="s">
        <v>83</v>
      </c>
      <c r="C64" s="33">
        <f>C65</f>
        <v>544000000</v>
      </c>
    </row>
    <row r="65" spans="1:3" ht="15.75" customHeight="1">
      <c r="A65" s="28"/>
      <c r="B65" s="29" t="s">
        <v>69</v>
      </c>
      <c r="C65" s="30">
        <v>544000000</v>
      </c>
    </row>
    <row r="66" spans="1:3" ht="15.75" customHeight="1">
      <c r="A66" s="5">
        <v>4</v>
      </c>
      <c r="B66" s="6" t="s">
        <v>40</v>
      </c>
      <c r="C66" s="17"/>
    </row>
    <row r="67" spans="1:3" ht="15.75" customHeight="1">
      <c r="A67" s="10" t="s">
        <v>41</v>
      </c>
      <c r="B67" s="11" t="s">
        <v>14</v>
      </c>
      <c r="C67" s="17"/>
    </row>
    <row r="68" spans="1:3" ht="15.75" customHeight="1">
      <c r="A68" s="10" t="s">
        <v>42</v>
      </c>
      <c r="B68" s="11" t="s">
        <v>36</v>
      </c>
      <c r="C68" s="17"/>
    </row>
    <row r="69" spans="1:3" ht="15.75" customHeight="1">
      <c r="A69" s="5">
        <v>5</v>
      </c>
      <c r="B69" s="6" t="s">
        <v>43</v>
      </c>
      <c r="C69" s="17"/>
    </row>
    <row r="70" spans="1:3" ht="15.75" customHeight="1">
      <c r="A70" s="10" t="s">
        <v>44</v>
      </c>
      <c r="B70" s="11" t="s">
        <v>14</v>
      </c>
      <c r="C70" s="17"/>
    </row>
    <row r="71" spans="1:3" ht="15.75" customHeight="1">
      <c r="A71" s="10" t="s">
        <v>45</v>
      </c>
      <c r="B71" s="11" t="s">
        <v>36</v>
      </c>
      <c r="C71" s="17"/>
    </row>
    <row r="72" spans="1:3" ht="15.75" customHeight="1">
      <c r="A72" s="5">
        <v>6</v>
      </c>
      <c r="B72" s="6" t="s">
        <v>46</v>
      </c>
      <c r="C72" s="17"/>
    </row>
    <row r="73" spans="1:3" ht="15.75" customHeight="1">
      <c r="A73" s="10" t="s">
        <v>47</v>
      </c>
      <c r="B73" s="11" t="s">
        <v>14</v>
      </c>
      <c r="C73" s="17"/>
    </row>
    <row r="74" spans="1:3" ht="15.75" customHeight="1">
      <c r="A74" s="10" t="s">
        <v>48</v>
      </c>
      <c r="B74" s="11" t="s">
        <v>36</v>
      </c>
      <c r="C74" s="17"/>
    </row>
    <row r="75" spans="1:3" ht="15.75" customHeight="1">
      <c r="A75" s="5">
        <v>7</v>
      </c>
      <c r="B75" s="6" t="s">
        <v>49</v>
      </c>
      <c r="C75" s="17"/>
    </row>
    <row r="76" spans="1:3" ht="15.75" customHeight="1">
      <c r="A76" s="10" t="s">
        <v>50</v>
      </c>
      <c r="B76" s="11" t="s">
        <v>14</v>
      </c>
      <c r="C76" s="17"/>
    </row>
    <row r="77" spans="1:3" ht="15.75" customHeight="1">
      <c r="A77" s="10" t="s">
        <v>51</v>
      </c>
      <c r="B77" s="11" t="s">
        <v>36</v>
      </c>
      <c r="C77" s="17"/>
    </row>
    <row r="78" spans="1:3" ht="15.75" customHeight="1">
      <c r="A78" s="5">
        <v>8</v>
      </c>
      <c r="B78" s="6" t="s">
        <v>52</v>
      </c>
      <c r="C78" s="17"/>
    </row>
    <row r="79" spans="1:3" ht="15.75" customHeight="1">
      <c r="A79" s="10" t="s">
        <v>53</v>
      </c>
      <c r="B79" s="11" t="s">
        <v>14</v>
      </c>
      <c r="C79" s="17"/>
    </row>
    <row r="80" spans="1:3" ht="15.75" customHeight="1">
      <c r="A80" s="10" t="s">
        <v>54</v>
      </c>
      <c r="B80" s="11" t="s">
        <v>36</v>
      </c>
      <c r="C80" s="17"/>
    </row>
    <row r="81" spans="1:3" ht="15.75" customHeight="1">
      <c r="A81" s="5">
        <v>9</v>
      </c>
      <c r="B81" s="6" t="s">
        <v>55</v>
      </c>
      <c r="C81" s="17"/>
    </row>
    <row r="82" spans="1:3" ht="15.75" customHeight="1">
      <c r="A82" s="10" t="s">
        <v>56</v>
      </c>
      <c r="B82" s="11" t="s">
        <v>14</v>
      </c>
      <c r="C82" s="17"/>
    </row>
    <row r="83" spans="1:3" ht="15.75" customHeight="1">
      <c r="A83" s="10" t="s">
        <v>57</v>
      </c>
      <c r="B83" s="11" t="s">
        <v>36</v>
      </c>
      <c r="C83" s="17"/>
    </row>
    <row r="84" spans="1:3" ht="15.75" customHeight="1">
      <c r="A84" s="5">
        <v>10</v>
      </c>
      <c r="B84" s="6" t="s">
        <v>58</v>
      </c>
      <c r="C84" s="17"/>
    </row>
    <row r="85" spans="1:3" ht="15.75" customHeight="1">
      <c r="A85" s="10" t="s">
        <v>59</v>
      </c>
      <c r="B85" s="11" t="s">
        <v>14</v>
      </c>
      <c r="C85" s="17"/>
    </row>
    <row r="86" spans="1:3" ht="15.75" customHeight="1">
      <c r="A86" s="10" t="s">
        <v>60</v>
      </c>
      <c r="B86" s="11" t="s">
        <v>36</v>
      </c>
      <c r="C86" s="17"/>
    </row>
    <row r="87" spans="1:3" ht="15.75" customHeight="1">
      <c r="A87" s="5" t="s">
        <v>10</v>
      </c>
      <c r="B87" s="6" t="s">
        <v>61</v>
      </c>
      <c r="C87" s="17"/>
    </row>
    <row r="88" spans="1:3" ht="15.75" customHeight="1">
      <c r="A88" s="5">
        <v>1</v>
      </c>
      <c r="B88" s="6" t="s">
        <v>17</v>
      </c>
      <c r="C88" s="17"/>
    </row>
    <row r="89" spans="1:3" ht="15.75" customHeight="1">
      <c r="A89" s="5">
        <v>2</v>
      </c>
      <c r="B89" s="6" t="s">
        <v>27</v>
      </c>
      <c r="C89" s="17"/>
    </row>
    <row r="90" spans="1:3" ht="15.75" customHeight="1">
      <c r="A90" s="5">
        <v>3</v>
      </c>
      <c r="B90" s="6" t="s">
        <v>37</v>
      </c>
      <c r="C90" s="17"/>
    </row>
    <row r="91" spans="1:3" ht="15.75" customHeight="1">
      <c r="A91" s="5">
        <v>4</v>
      </c>
      <c r="B91" s="6" t="s">
        <v>40</v>
      </c>
      <c r="C91" s="17"/>
    </row>
    <row r="92" spans="1:3" ht="15.75" customHeight="1">
      <c r="A92" s="5">
        <v>5</v>
      </c>
      <c r="B92" s="6" t="s">
        <v>43</v>
      </c>
      <c r="C92" s="17"/>
    </row>
    <row r="93" spans="1:3" ht="15.75" customHeight="1">
      <c r="A93" s="5">
        <v>6</v>
      </c>
      <c r="B93" s="6" t="s">
        <v>46</v>
      </c>
      <c r="C93" s="17"/>
    </row>
    <row r="94" spans="1:3" ht="15.75" customHeight="1">
      <c r="A94" s="5">
        <v>7</v>
      </c>
      <c r="B94" s="6" t="s">
        <v>49</v>
      </c>
      <c r="C94" s="17"/>
    </row>
    <row r="95" spans="1:3" ht="15.75" customHeight="1">
      <c r="A95" s="5">
        <v>8</v>
      </c>
      <c r="B95" s="6" t="s">
        <v>52</v>
      </c>
      <c r="C95" s="17"/>
    </row>
    <row r="96" spans="1:3" ht="15.75" customHeight="1">
      <c r="A96" s="5">
        <v>9</v>
      </c>
      <c r="B96" s="6" t="s">
        <v>55</v>
      </c>
      <c r="C96" s="17"/>
    </row>
    <row r="97" spans="1:3" ht="15.75" customHeight="1">
      <c r="A97" s="5">
        <v>10</v>
      </c>
      <c r="B97" s="6" t="s">
        <v>58</v>
      </c>
      <c r="C97" s="17"/>
    </row>
    <row r="98" spans="1:3" ht="15.75" customHeight="1">
      <c r="A98" s="5" t="s">
        <v>20</v>
      </c>
      <c r="B98" s="6" t="s">
        <v>62</v>
      </c>
      <c r="C98" s="17"/>
    </row>
    <row r="99" spans="1:3" ht="15.75" customHeight="1">
      <c r="A99" s="5">
        <v>1</v>
      </c>
      <c r="B99" s="6" t="s">
        <v>17</v>
      </c>
      <c r="C99" s="17"/>
    </row>
    <row r="100" spans="1:3" ht="15.75" customHeight="1">
      <c r="A100" s="5">
        <v>2</v>
      </c>
      <c r="B100" s="6" t="s">
        <v>27</v>
      </c>
      <c r="C100" s="17"/>
    </row>
    <row r="101" spans="1:3" ht="15.75" customHeight="1">
      <c r="A101" s="5">
        <v>3</v>
      </c>
      <c r="B101" s="6" t="s">
        <v>37</v>
      </c>
      <c r="C101" s="17"/>
    </row>
    <row r="102" spans="1:3" ht="15.75" customHeight="1">
      <c r="A102" s="5">
        <v>4</v>
      </c>
      <c r="B102" s="6" t="s">
        <v>40</v>
      </c>
      <c r="C102" s="17"/>
    </row>
    <row r="103" spans="1:3" ht="15.75" customHeight="1">
      <c r="A103" s="5">
        <v>5</v>
      </c>
      <c r="B103" s="6" t="s">
        <v>43</v>
      </c>
      <c r="C103" s="17"/>
    </row>
    <row r="104" spans="1:3" ht="15.75" customHeight="1">
      <c r="A104" s="5">
        <v>6</v>
      </c>
      <c r="B104" s="6" t="s">
        <v>46</v>
      </c>
      <c r="C104" s="17"/>
    </row>
    <row r="105" spans="1:3" ht="15.75" customHeight="1">
      <c r="A105" s="5">
        <v>7</v>
      </c>
      <c r="B105" s="6" t="s">
        <v>49</v>
      </c>
      <c r="C105" s="17"/>
    </row>
    <row r="106" spans="1:3" ht="15.75" customHeight="1">
      <c r="A106" s="5">
        <v>8</v>
      </c>
      <c r="B106" s="6" t="s">
        <v>52</v>
      </c>
      <c r="C106" s="17"/>
    </row>
    <row r="107" spans="1:3" ht="15.75" customHeight="1">
      <c r="A107" s="5">
        <v>9</v>
      </c>
      <c r="B107" s="6" t="s">
        <v>55</v>
      </c>
      <c r="C107" s="17"/>
    </row>
    <row r="108" spans="1:3" ht="15.75" customHeight="1">
      <c r="A108" s="5">
        <v>10</v>
      </c>
      <c r="B108" s="6" t="s">
        <v>58</v>
      </c>
      <c r="C108" s="17"/>
    </row>
    <row r="109" ht="15.75">
      <c r="C109" s="42" t="s">
        <v>97</v>
      </c>
    </row>
    <row r="110" ht="18.75">
      <c r="C110" s="27" t="s">
        <v>84</v>
      </c>
    </row>
    <row r="111" ht="18.75">
      <c r="C111" s="19"/>
    </row>
    <row r="112" ht="18.75">
      <c r="C112" s="19"/>
    </row>
    <row r="113" ht="18.75">
      <c r="C113" s="19"/>
    </row>
    <row r="114" ht="18.75">
      <c r="C114" s="27" t="s">
        <v>89</v>
      </c>
    </row>
    <row r="115" ht="15">
      <c r="C115" s="40"/>
    </row>
    <row r="116" ht="15">
      <c r="C116" s="40"/>
    </row>
    <row r="117" ht="15">
      <c r="C117" s="40"/>
    </row>
    <row r="118" ht="15">
      <c r="C118" s="40"/>
    </row>
    <row r="119" ht="15">
      <c r="C119" s="40"/>
    </row>
    <row r="120" ht="15">
      <c r="C120" s="40"/>
    </row>
    <row r="121" ht="15">
      <c r="C121" s="40"/>
    </row>
    <row r="122" ht="15">
      <c r="C122" s="40"/>
    </row>
    <row r="123" ht="15">
      <c r="C123" s="40"/>
    </row>
    <row r="124" ht="15">
      <c r="C124" s="40"/>
    </row>
    <row r="125" ht="15">
      <c r="C125" s="40"/>
    </row>
    <row r="126" ht="15">
      <c r="C126" s="40"/>
    </row>
    <row r="127" ht="15">
      <c r="C127" s="40"/>
    </row>
    <row r="128" ht="15">
      <c r="C128" s="40"/>
    </row>
    <row r="129" ht="15">
      <c r="C129" s="40"/>
    </row>
    <row r="130" ht="15">
      <c r="C130" s="40"/>
    </row>
    <row r="131" ht="15">
      <c r="C131" s="40"/>
    </row>
    <row r="132" ht="15">
      <c r="C132" s="40"/>
    </row>
    <row r="133" ht="15">
      <c r="C133" s="40"/>
    </row>
    <row r="134" ht="15">
      <c r="C134" s="40"/>
    </row>
    <row r="135" ht="15">
      <c r="C135" s="40"/>
    </row>
    <row r="136" ht="15">
      <c r="C136" s="40"/>
    </row>
    <row r="137" ht="15">
      <c r="C137" s="40"/>
    </row>
    <row r="138" ht="15">
      <c r="C138" s="40"/>
    </row>
    <row r="139" ht="15">
      <c r="C139" s="40"/>
    </row>
    <row r="140" ht="15">
      <c r="C140" s="40"/>
    </row>
    <row r="141" ht="15">
      <c r="C141" s="40"/>
    </row>
    <row r="142" ht="15">
      <c r="C142" s="40"/>
    </row>
    <row r="143" ht="15">
      <c r="C143" s="40"/>
    </row>
    <row r="144" ht="15">
      <c r="C144" s="40"/>
    </row>
    <row r="145" ht="15">
      <c r="C145" s="40"/>
    </row>
    <row r="146" ht="15">
      <c r="C146" s="40"/>
    </row>
  </sheetData>
  <sheetProtection formatCells="0" formatColumns="0" formatRows="0" insertColumns="0" insertRows="0" insertHyperlinks="0" deleteColumns="0" deleteRows="0" sort="0" autoFilter="0" pivotTables="0"/>
  <mergeCells count="6">
    <mergeCell ref="A5:C5"/>
    <mergeCell ref="A6:C6"/>
    <mergeCell ref="A1:C1"/>
    <mergeCell ref="A2:B2"/>
    <mergeCell ref="A3:B3"/>
    <mergeCell ref="A4:C4"/>
  </mergeCells>
  <printOptions/>
  <pageMargins left="0.71" right="0.19" top="0.63" bottom="0.39" header="0.3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Personal</cp:lastModifiedBy>
  <cp:lastPrinted>2021-01-13T03:47:42Z</cp:lastPrinted>
  <dcterms:created xsi:type="dcterms:W3CDTF">2016-10-14T13:52:32Z</dcterms:created>
  <dcterms:modified xsi:type="dcterms:W3CDTF">2021-04-17T07:03:02Z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